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\2024 год\2 квартал 2024 года\"/>
    </mc:Choice>
  </mc:AlternateContent>
  <bookViews>
    <workbookView xWindow="480" yWindow="225" windowWidth="27795" windowHeight="1248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6,15,21,22,25'!$A$1:$AV$32</definedName>
  </definedNames>
  <calcPr calcId="152511"/>
</workbook>
</file>

<file path=xl/sharedStrings.xml><?xml version="1.0" encoding="utf-8"?>
<sst xmlns="http://schemas.openxmlformats.org/spreadsheetml/2006/main" count="265" uniqueCount="74">
  <si>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</si>
  <si>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</si>
  <si>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</si>
  <si>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</si>
  <si>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</si>
  <si>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</si>
  <si>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</si>
  <si>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</si>
  <si>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</si>
  <si>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</si>
  <si>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</si>
  <si>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</si>
  <si>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</si>
  <si>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</si>
  <si>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</si>
  <si>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</si>
  <si>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</si>
  <si>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</si>
  <si>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</si>
  <si>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</si>
  <si>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</si>
  <si>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</si>
  <si>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</si>
  <si>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</si>
  <si>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</si>
  <si>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</si>
  <si>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</si>
  <si>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</si>
  <si>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</si>
  <si>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</si>
  <si>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</si>
  <si>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</si>
  <si>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</si>
  <si>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</si>
  <si>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</si>
  <si>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</si>
  <si>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</si>
  <si>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</si>
  <si>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</si>
  <si>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</si>
  <si>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</si>
  <si>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</si>
  <si>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</si>
  <si>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</si>
  <si>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</si>
  <si>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- 2 балла;
Выше среднего -
1 балл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</si>
  <si>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</si>
  <si>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</si>
  <si>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</si>
  <si>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</si>
  <si>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</si>
  <si>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</si>
  <si>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r>
      <rPr>
        <u/>
        <sz val="12"/>
        <color theme="1"/>
        <rFont val="Times New Roman"/>
        <family val="1"/>
        <charset val="204"/>
      </rPr>
      <t xml:space="preserve">Количество балов   </t>
    </r>
    <r>
      <rPr>
        <sz val="12"/>
        <color theme="1"/>
        <rFont val="Times New Roman"/>
        <family val="1"/>
        <charset val="204"/>
      </rPr>
      <t xml:space="preserve">
100% плана или более - 1 балл;
Выше среднего -
0,5 балла
</t>
    </r>
  </si>
  <si>
    <t>Прирост  относительно   аналогичного периода предыдущего года
гр 26=(гр 25 - гр 22)/гр 22
х100, в %</t>
  </si>
  <si>
    <t>Информация, представленная Министерством здравоохранения Пензенской области об исполнении показателей результативности за 6 месяцев  2024 года  (декабрь 2023-май 2024) по пунктам 6, 15, 21, 22, 25  показателей результативности, представленных в приложении №6 к Тарифному соглашению на 2024 год</t>
  </si>
  <si>
    <t>Число граждан, подлежащих вакцинации по эпидемиологическим показаниям за период (коронавирусная инфекция COVID-19) за 6 месяцев  2024 года  (декабрь 2023-май 2024) (Pvэпид)</t>
  </si>
  <si>
    <t>Фактическое число взрослых граждан, вакцинированных от коронавирусной инфекции COVID-19 за 6 месяцев  2024 года  (декабрь 2023-май 2024)   (Fvэпид)</t>
  </si>
  <si>
    <t>Процент выполнения плана вакцинации взрослых граждан по эпидемиологическим показаниям (коронавирусная инфекция COVID-19)  за 6 месяцев  2024 года  (декабрь 2023-май 2024)                              (Vvэпид =Fvэпид/Pvэпид×100), в %</t>
  </si>
  <si>
    <t>Доля женщин, отказавшихся от искусственного прерывания беременности, от числа женщин, прошедших доабортное консультирование за 6 месяцев  2024 года  (декабрь 2023-май 2024) 
(W =Kотк/K×100), в %</t>
  </si>
  <si>
    <t xml:space="preserve"> Фактическое число беременных женщин, вакцинированных от коронавирусной инфекции COVID-19, за 6 месяцев  2024 года  (декабрь 2023-май 2024)  (Fbcovid)</t>
  </si>
  <si>
    <t>Доля беременных женщин, вакцинированных от коронавирусной инфекции COVID-19,  за 6 месяцев  2024 года  (декабрь 2023-май 2024), от числа женщин, состоящих на учете по беременности и родам на начало  периода        (Vbcovid =Fbcovid/Pbcovid                                                ×100), в %</t>
  </si>
  <si>
    <t>Общее число женщин, прошедших доабортное консультирование за 6 месяцев  2023 года  (декабрь 2022-май 2023) (K)</t>
  </si>
  <si>
    <t>Число детей соответствующего возраста (согласно  Национальному календарю прививок) за 6 месяцев 2024  года (декабрь 2023-май 2024) 
 (Pdнац )</t>
  </si>
  <si>
    <t>Фактическое число вакцинированных детей в рамках Национального календаря прививок за 6 месяцев 2024  года  (декабрь 2023-май 2024)  года (Fdнац)</t>
  </si>
  <si>
    <t>Процент охвата вакцинацией детей в рамках Национального календаря прививок за 6 месяцев 2024 года (декабрь 2023-май 2024)                                            (Vdнац =Fdнац/Pdнац                ×100), в %</t>
  </si>
  <si>
    <t>Число женщин, отказавшихся от искусственного прерывания беременности               за 6 месяцев 2023 года  (декабрь 2022-май 2023 (Kотк)</t>
  </si>
  <si>
    <t>Доля женщин, отказавшихся от искусственного прерывания беременности, от числа женщин, прошедших доабортное консультирование  за 6 месяцев 2023 года  (декабрь 2022-май 2023
  (W =Kотк/K×100), в %</t>
  </si>
  <si>
    <t>Общее число женщин, прошедших доабортное консультирование за 6 месяцев 2024 года (декабрь 2023-май 2024)  (K)</t>
  </si>
  <si>
    <t>Число женщин, отказавшихся от искусственного прерывания беременности                за 6 месяцев 2024 года   (декабрь 2023-май 2024) 
(Kотк)</t>
  </si>
  <si>
    <t>Число женщин, состоящих на учете по беременности и родам на начало периода (декабрь 2023-май 2024)       (Pbcovid)</t>
  </si>
  <si>
    <t>Общее число женщин, состоявших на учете по поводу беременности и родов за период  (декабрь 2023-май 2024)  , с родоразрешением  за 6 месяцев  2024 года  (декабрь 2023-май 2024) 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</si>
  <si>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6 месяцев 2024 года   (декабрь 2023-май 2024)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</si>
  <si>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6 месяцев 2024 года (декабрь 2023-май 2024)                       (B =S/U )×100),
 в %</t>
  </si>
  <si>
    <t>Приложение № 3.3.2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</si>
</sst>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57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164" fontId="9" fillId="0" borderId="0" xfId="0" applyNumberFormat="1" applyFont="1"/>
    <xf numFmtId="0" fontId="9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6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3"/>
  <sheetViews>
    <sheetView tabSelected="1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XFD1048576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8.28515625" style="3" customWidth="1"/>
    <col min="4" max="4" width="17.42578125" style="3" customWidth="1"/>
    <col min="5" max="5" width="19.5703125" style="3" customWidth="1"/>
    <col min="6" max="6" width="11.28515625" style="3" customWidth="1"/>
    <col min="7" max="7" width="16.28515625" style="3" customWidth="1"/>
    <col min="8" max="8" width="17" style="3" customWidth="1"/>
    <col min="9" max="9" width="14.7109375" style="3" customWidth="1"/>
    <col min="10" max="10" width="15.5703125" style="3" customWidth="1"/>
    <col min="11" max="11" width="18.28515625" style="3" customWidth="1"/>
    <col min="12" max="13" width="17.7109375" style="3" customWidth="1"/>
    <col min="14" max="14" width="10" style="3" customWidth="1"/>
    <col min="15" max="15" width="15.140625" style="3" customWidth="1"/>
    <col min="16" max="16" width="17.7109375" style="3" customWidth="1"/>
    <col min="17" max="17" width="13.42578125" style="3" customWidth="1"/>
    <col min="18" max="18" width="15.140625" style="3" customWidth="1"/>
    <col min="19" max="19" width="15.7109375" style="3" customWidth="1"/>
    <col min="20" max="20" width="17.28515625" style="3" customWidth="1"/>
    <col min="21" max="21" width="17.42578125" style="3" customWidth="1"/>
    <col min="22" max="22" width="20.42578125" style="3" customWidth="1"/>
    <col min="23" max="23" width="18" style="3" customWidth="1"/>
    <col min="24" max="24" width="16.7109375" style="3" customWidth="1"/>
    <col min="25" max="25" width="17.85546875" style="3" customWidth="1"/>
    <col min="26" max="26" width="14.5703125" style="3" customWidth="1"/>
    <col min="27" max="27" width="16.5703125" style="3" customWidth="1"/>
    <col min="28" max="29" width="14.5703125" style="3" customWidth="1"/>
    <col min="30" max="32" width="17.5703125" style="3" customWidth="1"/>
    <col min="33" max="33" width="17.140625" style="3" customWidth="1"/>
    <col min="34" max="34" width="19.140625" style="3" customWidth="1"/>
    <col min="35" max="35" width="20.28515625" style="3" customWidth="1"/>
    <col min="36" max="36" width="9.85546875" style="3" customWidth="1"/>
    <col min="37" max="37" width="17" style="3" customWidth="1"/>
    <col min="38" max="38" width="18.42578125" style="3" customWidth="1"/>
    <col min="39" max="39" width="12.85546875" style="3" customWidth="1"/>
    <col min="40" max="40" width="17.42578125" style="3" customWidth="1"/>
    <col min="41" max="41" width="19.28515625" style="3" customWidth="1"/>
    <col min="42" max="42" width="23.85546875" style="3" customWidth="1"/>
    <col min="43" max="43" width="21.28515625" style="3" customWidth="1"/>
    <col min="44" max="44" width="8.5703125" style="3" customWidth="1"/>
    <col min="45" max="45" width="17.28515625" style="3" customWidth="1"/>
    <col min="46" max="46" width="16.5703125" style="3" customWidth="1"/>
    <col min="47" max="47" width="12.85546875" style="3" customWidth="1"/>
    <col min="48" max="48" width="17.42578125" style="3" customWidth="1"/>
    <col min="49" max="16384" width="9.140625" style="3"/>
  </cols>
  <sheetData>
    <row r="1" spans="1:48" ht="83.25" customHeight="1" x14ac:dyDescent="0.25">
      <c r="B1" s="12"/>
      <c r="C1" s="51" t="s">
        <v>54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42"/>
      <c r="O1" s="42"/>
      <c r="P1" s="52" t="s">
        <v>73</v>
      </c>
      <c r="Q1" s="52"/>
      <c r="T1" s="13"/>
      <c r="U1" s="12"/>
      <c r="V1" s="12"/>
      <c r="W1" s="12"/>
      <c r="X1" s="12"/>
      <c r="Y1" s="12"/>
      <c r="Z1" s="12"/>
      <c r="AA1" s="12"/>
      <c r="AB1" s="12"/>
      <c r="AC1" s="12"/>
      <c r="AD1" s="12"/>
      <c r="AE1" s="30"/>
      <c r="AF1" s="30"/>
    </row>
    <row r="2" spans="1:48" s="4" customFormat="1" ht="66" customHeight="1" x14ac:dyDescent="0.25">
      <c r="A2" s="55" t="s">
        <v>0</v>
      </c>
      <c r="B2" s="53" t="s">
        <v>1</v>
      </c>
      <c r="C2" s="45" t="s">
        <v>23</v>
      </c>
      <c r="D2" s="46"/>
      <c r="E2" s="46"/>
      <c r="F2" s="46"/>
      <c r="G2" s="46"/>
      <c r="H2" s="46"/>
      <c r="I2" s="46"/>
      <c r="J2" s="47"/>
      <c r="K2" s="45" t="s">
        <v>35</v>
      </c>
      <c r="L2" s="46"/>
      <c r="M2" s="46"/>
      <c r="N2" s="46"/>
      <c r="O2" s="46"/>
      <c r="P2" s="46"/>
      <c r="Q2" s="46"/>
      <c r="R2" s="46"/>
      <c r="S2" s="47"/>
      <c r="T2" s="45" t="s">
        <v>36</v>
      </c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7"/>
      <c r="AG2" s="48" t="s">
        <v>37</v>
      </c>
      <c r="AH2" s="49"/>
      <c r="AI2" s="49"/>
      <c r="AJ2" s="49"/>
      <c r="AK2" s="49"/>
      <c r="AL2" s="49"/>
      <c r="AM2" s="49"/>
      <c r="AN2" s="50"/>
      <c r="AO2" s="45" t="s">
        <v>38</v>
      </c>
      <c r="AP2" s="46"/>
      <c r="AQ2" s="46"/>
      <c r="AR2" s="46"/>
      <c r="AS2" s="46"/>
      <c r="AT2" s="46"/>
      <c r="AU2" s="46"/>
      <c r="AV2" s="47"/>
    </row>
    <row r="3" spans="1:48" s="4" customFormat="1" ht="294.75" customHeight="1" x14ac:dyDescent="0.25">
      <c r="A3" s="56"/>
      <c r="B3" s="54"/>
      <c r="C3" s="5" t="s">
        <v>55</v>
      </c>
      <c r="D3" s="6" t="s">
        <v>56</v>
      </c>
      <c r="E3" s="7" t="s">
        <v>57</v>
      </c>
      <c r="F3" s="6" t="s">
        <v>27</v>
      </c>
      <c r="G3" s="25" t="s">
        <v>25</v>
      </c>
      <c r="H3" s="25" t="s">
        <v>26</v>
      </c>
      <c r="I3" s="26" t="s">
        <v>42</v>
      </c>
      <c r="J3" s="28" t="s">
        <v>41</v>
      </c>
      <c r="K3" s="5" t="s">
        <v>62</v>
      </c>
      <c r="L3" s="5" t="s">
        <v>63</v>
      </c>
      <c r="M3" s="5" t="s">
        <v>64</v>
      </c>
      <c r="N3" s="5" t="s">
        <v>28</v>
      </c>
      <c r="O3" s="25" t="s">
        <v>25</v>
      </c>
      <c r="P3" s="25" t="s">
        <v>29</v>
      </c>
      <c r="Q3" s="26" t="s">
        <v>43</v>
      </c>
      <c r="R3" s="28" t="s">
        <v>46</v>
      </c>
      <c r="S3" s="28" t="s">
        <v>41</v>
      </c>
      <c r="T3" s="5" t="s">
        <v>61</v>
      </c>
      <c r="U3" s="5" t="s">
        <v>65</v>
      </c>
      <c r="V3" s="5" t="s">
        <v>66</v>
      </c>
      <c r="W3" s="5" t="s">
        <v>67</v>
      </c>
      <c r="X3" s="5" t="s">
        <v>68</v>
      </c>
      <c r="Y3" s="5" t="s">
        <v>58</v>
      </c>
      <c r="Z3" s="41" t="s">
        <v>53</v>
      </c>
      <c r="AA3" s="5" t="s">
        <v>30</v>
      </c>
      <c r="AB3" s="25" t="s">
        <v>25</v>
      </c>
      <c r="AC3" s="25" t="s">
        <v>33</v>
      </c>
      <c r="AD3" s="26" t="s">
        <v>44</v>
      </c>
      <c r="AE3" s="28" t="s">
        <v>46</v>
      </c>
      <c r="AF3" s="28" t="s">
        <v>41</v>
      </c>
      <c r="AG3" s="36" t="s">
        <v>69</v>
      </c>
      <c r="AH3" s="36" t="s">
        <v>59</v>
      </c>
      <c r="AI3" s="36" t="s">
        <v>60</v>
      </c>
      <c r="AJ3" s="37" t="s">
        <v>32</v>
      </c>
      <c r="AK3" s="38" t="s">
        <v>25</v>
      </c>
      <c r="AL3" s="38" t="s">
        <v>31</v>
      </c>
      <c r="AM3" s="39" t="s">
        <v>52</v>
      </c>
      <c r="AN3" s="40" t="s">
        <v>41</v>
      </c>
      <c r="AO3" s="27" t="s">
        <v>70</v>
      </c>
      <c r="AP3" s="27" t="s">
        <v>71</v>
      </c>
      <c r="AQ3" s="27" t="s">
        <v>72</v>
      </c>
      <c r="AR3" s="27" t="s">
        <v>39</v>
      </c>
      <c r="AS3" s="25" t="s">
        <v>25</v>
      </c>
      <c r="AT3" s="25" t="s">
        <v>40</v>
      </c>
      <c r="AU3" s="26" t="s">
        <v>45</v>
      </c>
      <c r="AV3" s="28" t="s">
        <v>41</v>
      </c>
    </row>
    <row r="4" spans="1:48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  <c r="AP4" s="2">
        <v>42</v>
      </c>
      <c r="AQ4" s="2">
        <v>43</v>
      </c>
      <c r="AR4" s="2">
        <v>44</v>
      </c>
      <c r="AS4" s="2">
        <v>45</v>
      </c>
      <c r="AT4" s="2">
        <v>46</v>
      </c>
      <c r="AU4" s="2">
        <v>47</v>
      </c>
      <c r="AV4" s="2">
        <v>48</v>
      </c>
    </row>
    <row r="5" spans="1:48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9"/>
      <c r="K5" s="2"/>
      <c r="L5" s="1"/>
      <c r="M5" s="2"/>
      <c r="N5" s="2"/>
      <c r="O5" s="2"/>
      <c r="P5" s="2"/>
      <c r="Q5" s="2"/>
      <c r="R5" s="29"/>
      <c r="S5" s="29"/>
      <c r="T5" s="2"/>
      <c r="U5" s="1"/>
      <c r="V5" s="2"/>
      <c r="W5" s="2"/>
      <c r="X5" s="1"/>
      <c r="Y5" s="2"/>
      <c r="Z5" s="2"/>
      <c r="AA5" s="2"/>
      <c r="AB5" s="2"/>
      <c r="AC5" s="2"/>
      <c r="AD5" s="2"/>
      <c r="AE5" s="29"/>
      <c r="AF5" s="29"/>
      <c r="AG5" s="2"/>
      <c r="AH5" s="1"/>
      <c r="AI5" s="2"/>
      <c r="AJ5" s="2"/>
      <c r="AK5" s="2"/>
      <c r="AL5" s="2"/>
      <c r="AM5" s="2"/>
      <c r="AN5" s="29"/>
      <c r="AO5" s="2"/>
      <c r="AP5" s="1"/>
      <c r="AQ5" s="2"/>
      <c r="AR5" s="2"/>
      <c r="AS5" s="2"/>
      <c r="AT5" s="2"/>
      <c r="AU5" s="2"/>
      <c r="AV5" s="29"/>
    </row>
    <row r="6" spans="1:48" ht="15.75" x14ac:dyDescent="0.25">
      <c r="A6" s="9">
        <v>1</v>
      </c>
      <c r="B6" s="10" t="s">
        <v>2</v>
      </c>
      <c r="C6" s="17">
        <v>2400</v>
      </c>
      <c r="D6" s="17">
        <v>2400</v>
      </c>
      <c r="E6" s="14">
        <v>100</v>
      </c>
      <c r="F6" s="44">
        <v>2</v>
      </c>
      <c r="G6" s="31">
        <v>1.7488417459156302</v>
      </c>
      <c r="H6" s="19">
        <v>1</v>
      </c>
      <c r="I6" s="32">
        <v>2</v>
      </c>
      <c r="J6" s="33">
        <v>1</v>
      </c>
      <c r="K6" s="44" t="s">
        <v>24</v>
      </c>
      <c r="L6" s="44" t="s">
        <v>24</v>
      </c>
      <c r="M6" s="14" t="s">
        <v>24</v>
      </c>
      <c r="N6" s="14" t="s">
        <v>24</v>
      </c>
      <c r="O6" s="14" t="s">
        <v>24</v>
      </c>
      <c r="P6" s="14" t="s">
        <v>24</v>
      </c>
      <c r="Q6" s="2" t="s">
        <v>24</v>
      </c>
      <c r="R6" s="33">
        <v>0</v>
      </c>
      <c r="S6" s="33">
        <v>0</v>
      </c>
      <c r="T6" s="14" t="s">
        <v>24</v>
      </c>
      <c r="U6" s="14" t="s">
        <v>24</v>
      </c>
      <c r="V6" s="14" t="s">
        <v>24</v>
      </c>
      <c r="W6" s="14" t="s">
        <v>24</v>
      </c>
      <c r="X6" s="14" t="s">
        <v>24</v>
      </c>
      <c r="Y6" s="14" t="s">
        <v>24</v>
      </c>
      <c r="Z6" s="14" t="s">
        <v>24</v>
      </c>
      <c r="AA6" s="14" t="s">
        <v>24</v>
      </c>
      <c r="AB6" s="14" t="s">
        <v>24</v>
      </c>
      <c r="AC6" s="14" t="s">
        <v>24</v>
      </c>
      <c r="AD6" s="2" t="s">
        <v>24</v>
      </c>
      <c r="AE6" s="33">
        <v>0</v>
      </c>
      <c r="AF6" s="33">
        <v>0</v>
      </c>
      <c r="AG6" s="44" t="s">
        <v>24</v>
      </c>
      <c r="AH6" s="44" t="s">
        <v>24</v>
      </c>
      <c r="AI6" s="14" t="s">
        <v>24</v>
      </c>
      <c r="AJ6" s="14" t="s">
        <v>24</v>
      </c>
      <c r="AK6" s="14" t="s">
        <v>24</v>
      </c>
      <c r="AL6" s="14" t="s">
        <v>24</v>
      </c>
      <c r="AM6" s="2" t="s">
        <v>24</v>
      </c>
      <c r="AN6" s="33">
        <v>0</v>
      </c>
      <c r="AO6" s="14" t="s">
        <v>24</v>
      </c>
      <c r="AP6" s="14" t="s">
        <v>24</v>
      </c>
      <c r="AQ6" s="14" t="s">
        <v>24</v>
      </c>
      <c r="AR6" s="14" t="s">
        <v>24</v>
      </c>
      <c r="AS6" s="14" t="s">
        <v>24</v>
      </c>
      <c r="AT6" s="14" t="s">
        <v>24</v>
      </c>
      <c r="AU6" s="2" t="s">
        <v>24</v>
      </c>
      <c r="AV6" s="33">
        <v>0</v>
      </c>
    </row>
    <row r="7" spans="1:48" ht="15.75" x14ac:dyDescent="0.25">
      <c r="A7" s="9">
        <v>2</v>
      </c>
      <c r="B7" s="10" t="s">
        <v>3</v>
      </c>
      <c r="C7" s="17" t="s">
        <v>24</v>
      </c>
      <c r="D7" s="17" t="s">
        <v>24</v>
      </c>
      <c r="E7" s="14" t="s">
        <v>24</v>
      </c>
      <c r="F7" s="14" t="s">
        <v>24</v>
      </c>
      <c r="G7" s="14" t="s">
        <v>24</v>
      </c>
      <c r="H7" s="19" t="s">
        <v>24</v>
      </c>
      <c r="I7" s="32" t="s">
        <v>24</v>
      </c>
      <c r="J7" s="33">
        <v>0</v>
      </c>
      <c r="K7" s="17">
        <v>42286</v>
      </c>
      <c r="L7" s="17">
        <v>42386</v>
      </c>
      <c r="M7" s="14">
        <v>100.23648488861561</v>
      </c>
      <c r="N7" s="44">
        <v>1</v>
      </c>
      <c r="O7" s="31">
        <v>1.0071598506015624</v>
      </c>
      <c r="P7" s="34">
        <v>0.5</v>
      </c>
      <c r="Q7" s="35">
        <v>1</v>
      </c>
      <c r="R7" s="33">
        <v>1</v>
      </c>
      <c r="S7" s="33">
        <v>1</v>
      </c>
      <c r="T7" s="14" t="s">
        <v>24</v>
      </c>
      <c r="U7" s="14" t="s">
        <v>24</v>
      </c>
      <c r="V7" s="14" t="s">
        <v>24</v>
      </c>
      <c r="W7" s="14" t="s">
        <v>24</v>
      </c>
      <c r="X7" s="14" t="s">
        <v>24</v>
      </c>
      <c r="Y7" s="14" t="s">
        <v>24</v>
      </c>
      <c r="Z7" s="14" t="s">
        <v>24</v>
      </c>
      <c r="AA7" s="14" t="s">
        <v>24</v>
      </c>
      <c r="AB7" s="14" t="s">
        <v>24</v>
      </c>
      <c r="AC7" s="14" t="s">
        <v>24</v>
      </c>
      <c r="AD7" s="2" t="s">
        <v>24</v>
      </c>
      <c r="AE7" s="33">
        <v>0</v>
      </c>
      <c r="AF7" s="33">
        <v>0</v>
      </c>
      <c r="AG7" s="44" t="s">
        <v>24</v>
      </c>
      <c r="AH7" s="44" t="s">
        <v>24</v>
      </c>
      <c r="AI7" s="14" t="s">
        <v>24</v>
      </c>
      <c r="AJ7" s="14" t="s">
        <v>24</v>
      </c>
      <c r="AK7" s="14" t="s">
        <v>24</v>
      </c>
      <c r="AL7" s="14" t="s">
        <v>24</v>
      </c>
      <c r="AM7" s="2" t="s">
        <v>24</v>
      </c>
      <c r="AN7" s="33">
        <v>0</v>
      </c>
      <c r="AO7" s="14" t="s">
        <v>24</v>
      </c>
      <c r="AP7" s="14" t="s">
        <v>24</v>
      </c>
      <c r="AQ7" s="14" t="s">
        <v>24</v>
      </c>
      <c r="AR7" s="14" t="s">
        <v>24</v>
      </c>
      <c r="AS7" s="14" t="s">
        <v>24</v>
      </c>
      <c r="AT7" s="14" t="s">
        <v>24</v>
      </c>
      <c r="AU7" s="2" t="s">
        <v>24</v>
      </c>
      <c r="AV7" s="33">
        <v>0</v>
      </c>
    </row>
    <row r="8" spans="1:48" ht="15.75" x14ac:dyDescent="0.25">
      <c r="A8" s="9">
        <v>3</v>
      </c>
      <c r="B8" s="10" t="s">
        <v>47</v>
      </c>
      <c r="C8" s="17" t="s">
        <v>24</v>
      </c>
      <c r="D8" s="17" t="s">
        <v>24</v>
      </c>
      <c r="E8" s="14" t="s">
        <v>24</v>
      </c>
      <c r="F8" s="14" t="s">
        <v>24</v>
      </c>
      <c r="G8" s="14" t="s">
        <v>24</v>
      </c>
      <c r="H8" s="19" t="s">
        <v>24</v>
      </c>
      <c r="I8" s="32" t="s">
        <v>24</v>
      </c>
      <c r="J8" s="33">
        <v>0</v>
      </c>
      <c r="K8" s="17">
        <v>5854</v>
      </c>
      <c r="L8" s="17">
        <v>5854</v>
      </c>
      <c r="M8" s="14">
        <v>100</v>
      </c>
      <c r="N8" s="44">
        <v>1</v>
      </c>
      <c r="O8" s="31">
        <v>1.0047836890137705</v>
      </c>
      <c r="P8" s="34">
        <v>0.5</v>
      </c>
      <c r="Q8" s="35">
        <v>1</v>
      </c>
      <c r="R8" s="33">
        <v>1</v>
      </c>
      <c r="S8" s="33">
        <v>1</v>
      </c>
      <c r="T8" s="14" t="s">
        <v>24</v>
      </c>
      <c r="U8" s="14" t="s">
        <v>24</v>
      </c>
      <c r="V8" s="14" t="s">
        <v>24</v>
      </c>
      <c r="W8" s="14" t="s">
        <v>24</v>
      </c>
      <c r="X8" s="14" t="s">
        <v>24</v>
      </c>
      <c r="Y8" s="14" t="s">
        <v>24</v>
      </c>
      <c r="Z8" s="14" t="s">
        <v>24</v>
      </c>
      <c r="AA8" s="14" t="s">
        <v>24</v>
      </c>
      <c r="AB8" s="14" t="s">
        <v>24</v>
      </c>
      <c r="AC8" s="14" t="s">
        <v>24</v>
      </c>
      <c r="AD8" s="2" t="s">
        <v>24</v>
      </c>
      <c r="AE8" s="33">
        <v>0</v>
      </c>
      <c r="AF8" s="33">
        <v>0</v>
      </c>
      <c r="AG8" s="44" t="s">
        <v>24</v>
      </c>
      <c r="AH8" s="44" t="s">
        <v>24</v>
      </c>
      <c r="AI8" s="14" t="s">
        <v>24</v>
      </c>
      <c r="AJ8" s="14" t="s">
        <v>24</v>
      </c>
      <c r="AK8" s="14" t="s">
        <v>24</v>
      </c>
      <c r="AL8" s="14" t="s">
        <v>24</v>
      </c>
      <c r="AM8" s="2" t="s">
        <v>24</v>
      </c>
      <c r="AN8" s="33">
        <v>0</v>
      </c>
      <c r="AO8" s="14" t="s">
        <v>24</v>
      </c>
      <c r="AP8" s="14" t="s">
        <v>24</v>
      </c>
      <c r="AQ8" s="14" t="s">
        <v>24</v>
      </c>
      <c r="AR8" s="14" t="s">
        <v>24</v>
      </c>
      <c r="AS8" s="14" t="s">
        <v>24</v>
      </c>
      <c r="AT8" s="14" t="s">
        <v>24</v>
      </c>
      <c r="AU8" s="2" t="s">
        <v>24</v>
      </c>
      <c r="AV8" s="33">
        <v>0</v>
      </c>
    </row>
    <row r="9" spans="1:48" ht="15.75" x14ac:dyDescent="0.25">
      <c r="A9" s="9">
        <v>4</v>
      </c>
      <c r="B9" s="10" t="s">
        <v>48</v>
      </c>
      <c r="C9" s="17">
        <v>240</v>
      </c>
      <c r="D9" s="17">
        <v>240</v>
      </c>
      <c r="E9" s="14">
        <v>100</v>
      </c>
      <c r="F9" s="44">
        <v>2</v>
      </c>
      <c r="G9" s="31">
        <v>1.7488417459156302</v>
      </c>
      <c r="H9" s="19">
        <v>1</v>
      </c>
      <c r="I9" s="32">
        <v>2</v>
      </c>
      <c r="J9" s="33">
        <v>1</v>
      </c>
      <c r="K9" s="17">
        <v>2646</v>
      </c>
      <c r="L9" s="17">
        <v>2640</v>
      </c>
      <c r="M9" s="14">
        <v>99.773242630385482</v>
      </c>
      <c r="N9" s="44">
        <v>0</v>
      </c>
      <c r="O9" s="31">
        <v>1.0025052679502471</v>
      </c>
      <c r="P9" s="34">
        <v>0.5</v>
      </c>
      <c r="Q9" s="35">
        <v>0.5</v>
      </c>
      <c r="R9" s="33">
        <v>0</v>
      </c>
      <c r="S9" s="33">
        <v>1</v>
      </c>
      <c r="T9" s="14" t="s">
        <v>24</v>
      </c>
      <c r="U9" s="14" t="s">
        <v>24</v>
      </c>
      <c r="V9" s="14" t="s">
        <v>24</v>
      </c>
      <c r="W9" s="14" t="s">
        <v>24</v>
      </c>
      <c r="X9" s="14" t="s">
        <v>24</v>
      </c>
      <c r="Y9" s="14" t="s">
        <v>24</v>
      </c>
      <c r="Z9" s="14" t="s">
        <v>24</v>
      </c>
      <c r="AA9" s="14" t="s">
        <v>24</v>
      </c>
      <c r="AB9" s="14" t="s">
        <v>24</v>
      </c>
      <c r="AC9" s="14" t="s">
        <v>24</v>
      </c>
      <c r="AD9" s="2" t="s">
        <v>24</v>
      </c>
      <c r="AE9" s="33">
        <v>0</v>
      </c>
      <c r="AF9" s="33">
        <v>0</v>
      </c>
      <c r="AG9" s="44" t="s">
        <v>24</v>
      </c>
      <c r="AH9" s="44" t="s">
        <v>24</v>
      </c>
      <c r="AI9" s="14" t="s">
        <v>24</v>
      </c>
      <c r="AJ9" s="14" t="s">
        <v>24</v>
      </c>
      <c r="AK9" s="14" t="s">
        <v>24</v>
      </c>
      <c r="AL9" s="14" t="s">
        <v>24</v>
      </c>
      <c r="AM9" s="2" t="s">
        <v>24</v>
      </c>
      <c r="AN9" s="33">
        <v>0</v>
      </c>
      <c r="AO9" s="14" t="s">
        <v>24</v>
      </c>
      <c r="AP9" s="14" t="s">
        <v>24</v>
      </c>
      <c r="AQ9" s="14" t="s">
        <v>24</v>
      </c>
      <c r="AR9" s="14" t="s">
        <v>24</v>
      </c>
      <c r="AS9" s="14" t="s">
        <v>24</v>
      </c>
      <c r="AT9" s="14" t="s">
        <v>24</v>
      </c>
      <c r="AU9" s="2" t="s">
        <v>24</v>
      </c>
      <c r="AV9" s="33">
        <v>0</v>
      </c>
    </row>
    <row r="10" spans="1:48" ht="15.75" x14ac:dyDescent="0.25">
      <c r="A10" s="9">
        <v>5</v>
      </c>
      <c r="B10" s="10" t="s">
        <v>4</v>
      </c>
      <c r="C10" s="17">
        <v>50</v>
      </c>
      <c r="D10" s="17">
        <v>50</v>
      </c>
      <c r="E10" s="14">
        <v>100</v>
      </c>
      <c r="F10" s="44">
        <v>2</v>
      </c>
      <c r="G10" s="31">
        <v>1.7488417459156302</v>
      </c>
      <c r="H10" s="19">
        <v>1</v>
      </c>
      <c r="I10" s="32">
        <v>2</v>
      </c>
      <c r="J10" s="33">
        <v>1</v>
      </c>
      <c r="K10" s="17">
        <v>1224</v>
      </c>
      <c r="L10" s="17">
        <v>1276</v>
      </c>
      <c r="M10" s="14">
        <v>104.2483660130719</v>
      </c>
      <c r="N10" s="44">
        <v>1</v>
      </c>
      <c r="O10" s="31">
        <v>1.0474705777627216</v>
      </c>
      <c r="P10" s="34">
        <v>0.5</v>
      </c>
      <c r="Q10" s="35">
        <v>1</v>
      </c>
      <c r="R10" s="33">
        <v>1</v>
      </c>
      <c r="S10" s="33">
        <v>1</v>
      </c>
      <c r="T10" s="44">
        <v>6</v>
      </c>
      <c r="U10" s="44">
        <v>0</v>
      </c>
      <c r="V10" s="14">
        <v>0</v>
      </c>
      <c r="W10" s="44">
        <v>1</v>
      </c>
      <c r="X10" s="44">
        <v>0</v>
      </c>
      <c r="Y10" s="14">
        <v>0</v>
      </c>
      <c r="Z10" s="21">
        <v>0</v>
      </c>
      <c r="AA10" s="34">
        <v>0</v>
      </c>
      <c r="AB10" s="31">
        <v>0</v>
      </c>
      <c r="AC10" s="34">
        <v>0</v>
      </c>
      <c r="AD10" s="35">
        <v>0</v>
      </c>
      <c r="AE10" s="33">
        <v>0</v>
      </c>
      <c r="AF10" s="33">
        <v>0</v>
      </c>
      <c r="AG10" s="44">
        <v>35</v>
      </c>
      <c r="AH10" s="44">
        <v>0</v>
      </c>
      <c r="AI10" s="14">
        <v>0</v>
      </c>
      <c r="AJ10" s="19">
        <v>0</v>
      </c>
      <c r="AK10" s="31">
        <v>0</v>
      </c>
      <c r="AL10" s="34">
        <v>0</v>
      </c>
      <c r="AM10" s="35">
        <v>0</v>
      </c>
      <c r="AN10" s="33">
        <v>0</v>
      </c>
      <c r="AO10" s="44">
        <v>38</v>
      </c>
      <c r="AP10" s="44">
        <v>34</v>
      </c>
      <c r="AQ10" s="14">
        <v>89.473684210526315</v>
      </c>
      <c r="AR10" s="19">
        <v>0</v>
      </c>
      <c r="AS10" s="31">
        <v>0.98663810689514486</v>
      </c>
      <c r="AT10" s="34">
        <v>0</v>
      </c>
      <c r="AU10" s="35">
        <v>0</v>
      </c>
      <c r="AV10" s="33">
        <v>0</v>
      </c>
    </row>
    <row r="11" spans="1:48" ht="15.75" x14ac:dyDescent="0.25">
      <c r="A11" s="9">
        <v>6</v>
      </c>
      <c r="B11" s="10" t="s">
        <v>5</v>
      </c>
      <c r="C11" s="17">
        <v>60</v>
      </c>
      <c r="D11" s="17">
        <v>60</v>
      </c>
      <c r="E11" s="14">
        <v>100</v>
      </c>
      <c r="F11" s="44">
        <v>2</v>
      </c>
      <c r="G11" s="31">
        <v>1.7488417459156302</v>
      </c>
      <c r="H11" s="19">
        <v>1</v>
      </c>
      <c r="I11" s="32">
        <v>2</v>
      </c>
      <c r="J11" s="33">
        <v>1</v>
      </c>
      <c r="K11" s="17">
        <v>940</v>
      </c>
      <c r="L11" s="17">
        <v>944</v>
      </c>
      <c r="M11" s="14">
        <v>100.42553191489361</v>
      </c>
      <c r="N11" s="44">
        <v>1</v>
      </c>
      <c r="O11" s="31">
        <v>1.0090593642861694</v>
      </c>
      <c r="P11" s="34">
        <v>0.5</v>
      </c>
      <c r="Q11" s="35">
        <v>1</v>
      </c>
      <c r="R11" s="33">
        <v>1</v>
      </c>
      <c r="S11" s="33">
        <v>1</v>
      </c>
      <c r="T11" s="44">
        <v>2</v>
      </c>
      <c r="U11" s="44">
        <v>0</v>
      </c>
      <c r="V11" s="14">
        <v>0</v>
      </c>
      <c r="W11" s="44">
        <v>3</v>
      </c>
      <c r="X11" s="44">
        <v>0</v>
      </c>
      <c r="Y11" s="14">
        <v>0</v>
      </c>
      <c r="Z11" s="21">
        <v>0</v>
      </c>
      <c r="AA11" s="34">
        <v>0</v>
      </c>
      <c r="AB11" s="31">
        <v>0</v>
      </c>
      <c r="AC11" s="34">
        <v>0</v>
      </c>
      <c r="AD11" s="35">
        <v>0</v>
      </c>
      <c r="AE11" s="33">
        <v>0</v>
      </c>
      <c r="AF11" s="33">
        <v>0</v>
      </c>
      <c r="AG11" s="44">
        <v>30</v>
      </c>
      <c r="AH11" s="44">
        <v>0</v>
      </c>
      <c r="AI11" s="14">
        <v>0</v>
      </c>
      <c r="AJ11" s="19">
        <v>0</v>
      </c>
      <c r="AK11" s="31">
        <v>0</v>
      </c>
      <c r="AL11" s="34">
        <v>0</v>
      </c>
      <c r="AM11" s="35">
        <v>0</v>
      </c>
      <c r="AN11" s="33">
        <v>0</v>
      </c>
      <c r="AO11" s="44">
        <v>28</v>
      </c>
      <c r="AP11" s="44">
        <v>23</v>
      </c>
      <c r="AQ11" s="14">
        <v>82.142857142857139</v>
      </c>
      <c r="AR11" s="19">
        <v>0</v>
      </c>
      <c r="AS11" s="31">
        <v>0.9058001107419712</v>
      </c>
      <c r="AT11" s="34">
        <v>0</v>
      </c>
      <c r="AU11" s="35">
        <v>0</v>
      </c>
      <c r="AV11" s="33">
        <v>0</v>
      </c>
    </row>
    <row r="12" spans="1:48" ht="15.75" x14ac:dyDescent="0.25">
      <c r="A12" s="9">
        <v>7</v>
      </c>
      <c r="B12" s="10" t="s">
        <v>6</v>
      </c>
      <c r="C12" s="17">
        <v>160</v>
      </c>
      <c r="D12" s="17">
        <v>160</v>
      </c>
      <c r="E12" s="14">
        <v>100</v>
      </c>
      <c r="F12" s="44">
        <v>2</v>
      </c>
      <c r="G12" s="31">
        <v>1.7488417459156302</v>
      </c>
      <c r="H12" s="19">
        <v>1</v>
      </c>
      <c r="I12" s="32">
        <v>2</v>
      </c>
      <c r="J12" s="33">
        <v>1</v>
      </c>
      <c r="K12" s="17">
        <v>3294</v>
      </c>
      <c r="L12" s="17">
        <v>3295</v>
      </c>
      <c r="M12" s="14">
        <v>100.03035822707953</v>
      </c>
      <c r="N12" s="44">
        <v>1</v>
      </c>
      <c r="O12" s="31">
        <v>1.0050887235277393</v>
      </c>
      <c r="P12" s="34">
        <v>0.5</v>
      </c>
      <c r="Q12" s="35">
        <v>1</v>
      </c>
      <c r="R12" s="33">
        <v>1</v>
      </c>
      <c r="S12" s="33">
        <v>1</v>
      </c>
      <c r="T12" s="44">
        <v>8</v>
      </c>
      <c r="U12" s="44">
        <v>0</v>
      </c>
      <c r="V12" s="14">
        <v>0</v>
      </c>
      <c r="W12" s="44">
        <v>1</v>
      </c>
      <c r="X12" s="44">
        <v>0</v>
      </c>
      <c r="Y12" s="14">
        <v>0</v>
      </c>
      <c r="Z12" s="21">
        <v>0</v>
      </c>
      <c r="AA12" s="34">
        <v>0</v>
      </c>
      <c r="AB12" s="31">
        <v>0</v>
      </c>
      <c r="AC12" s="34">
        <v>0</v>
      </c>
      <c r="AD12" s="35">
        <v>0</v>
      </c>
      <c r="AE12" s="33">
        <v>0</v>
      </c>
      <c r="AF12" s="33">
        <v>0</v>
      </c>
      <c r="AG12" s="44">
        <v>99</v>
      </c>
      <c r="AH12" s="44">
        <v>0</v>
      </c>
      <c r="AI12" s="14">
        <v>0</v>
      </c>
      <c r="AJ12" s="19">
        <v>0</v>
      </c>
      <c r="AK12" s="31">
        <v>0</v>
      </c>
      <c r="AL12" s="34">
        <v>0</v>
      </c>
      <c r="AM12" s="35">
        <v>0</v>
      </c>
      <c r="AN12" s="33">
        <v>0</v>
      </c>
      <c r="AO12" s="44">
        <v>78</v>
      </c>
      <c r="AP12" s="44">
        <v>77</v>
      </c>
      <c r="AQ12" s="14">
        <v>98.71794871794873</v>
      </c>
      <c r="AR12" s="19">
        <v>0</v>
      </c>
      <c r="AS12" s="31">
        <v>1.0885758298548998</v>
      </c>
      <c r="AT12" s="34">
        <v>1</v>
      </c>
      <c r="AU12" s="35">
        <v>1</v>
      </c>
      <c r="AV12" s="33">
        <v>1</v>
      </c>
    </row>
    <row r="13" spans="1:48" ht="15.75" x14ac:dyDescent="0.25">
      <c r="A13" s="9">
        <v>8</v>
      </c>
      <c r="B13" s="10" t="s">
        <v>7</v>
      </c>
      <c r="C13" s="17">
        <v>120</v>
      </c>
      <c r="D13" s="17">
        <v>120</v>
      </c>
      <c r="E13" s="14">
        <v>100</v>
      </c>
      <c r="F13" s="44">
        <v>2</v>
      </c>
      <c r="G13" s="31">
        <v>1.7488417459156302</v>
      </c>
      <c r="H13" s="19">
        <v>1</v>
      </c>
      <c r="I13" s="32">
        <v>2</v>
      </c>
      <c r="J13" s="33">
        <v>1</v>
      </c>
      <c r="K13" s="17">
        <v>3266</v>
      </c>
      <c r="L13" s="17">
        <v>3275</v>
      </c>
      <c r="M13" s="14">
        <v>100.27556644213105</v>
      </c>
      <c r="N13" s="44">
        <v>1</v>
      </c>
      <c r="O13" s="31">
        <v>1.0075525356766988</v>
      </c>
      <c r="P13" s="34">
        <v>0.5</v>
      </c>
      <c r="Q13" s="35">
        <v>1</v>
      </c>
      <c r="R13" s="33">
        <v>1</v>
      </c>
      <c r="S13" s="33">
        <v>1</v>
      </c>
      <c r="T13" s="44">
        <v>16</v>
      </c>
      <c r="U13" s="44">
        <v>0</v>
      </c>
      <c r="V13" s="14">
        <v>0</v>
      </c>
      <c r="W13" s="44">
        <v>2</v>
      </c>
      <c r="X13" s="44">
        <v>1</v>
      </c>
      <c r="Y13" s="14">
        <v>50</v>
      </c>
      <c r="Z13" s="21">
        <v>0</v>
      </c>
      <c r="AA13" s="34">
        <v>0</v>
      </c>
      <c r="AB13" s="31">
        <v>3.7142857142857144</v>
      </c>
      <c r="AC13" s="34">
        <v>0.5</v>
      </c>
      <c r="AD13" s="35">
        <v>0.5</v>
      </c>
      <c r="AE13" s="33">
        <v>0</v>
      </c>
      <c r="AF13" s="33">
        <v>1</v>
      </c>
      <c r="AG13" s="44">
        <v>118</v>
      </c>
      <c r="AH13" s="44">
        <v>0</v>
      </c>
      <c r="AI13" s="14">
        <v>0</v>
      </c>
      <c r="AJ13" s="19">
        <v>0</v>
      </c>
      <c r="AK13" s="31">
        <v>0</v>
      </c>
      <c r="AL13" s="34">
        <v>0</v>
      </c>
      <c r="AM13" s="35">
        <v>0</v>
      </c>
      <c r="AN13" s="33">
        <v>0</v>
      </c>
      <c r="AO13" s="44">
        <v>113</v>
      </c>
      <c r="AP13" s="44">
        <v>104</v>
      </c>
      <c r="AQ13" s="14">
        <v>92.035398230088489</v>
      </c>
      <c r="AR13" s="19">
        <v>0</v>
      </c>
      <c r="AS13" s="31">
        <v>1.0148864649790765</v>
      </c>
      <c r="AT13" s="34">
        <v>1</v>
      </c>
      <c r="AU13" s="35">
        <v>1</v>
      </c>
      <c r="AV13" s="33">
        <v>1</v>
      </c>
    </row>
    <row r="14" spans="1:48" ht="15.75" x14ac:dyDescent="0.25">
      <c r="A14" s="9">
        <v>9</v>
      </c>
      <c r="B14" s="10" t="s">
        <v>8</v>
      </c>
      <c r="C14" s="17">
        <v>30</v>
      </c>
      <c r="D14" s="17">
        <v>30</v>
      </c>
      <c r="E14" s="14">
        <v>100</v>
      </c>
      <c r="F14" s="44">
        <v>2</v>
      </c>
      <c r="G14" s="31">
        <v>1.7488417459156302</v>
      </c>
      <c r="H14" s="19">
        <v>1</v>
      </c>
      <c r="I14" s="32">
        <v>2</v>
      </c>
      <c r="J14" s="33">
        <v>1</v>
      </c>
      <c r="K14" s="17">
        <v>744</v>
      </c>
      <c r="L14" s="17">
        <v>745</v>
      </c>
      <c r="M14" s="14">
        <v>100.13440860215054</v>
      </c>
      <c r="N14" s="44">
        <v>1</v>
      </c>
      <c r="O14" s="31">
        <v>1.0061342047248105</v>
      </c>
      <c r="P14" s="34">
        <v>0.5</v>
      </c>
      <c r="Q14" s="35">
        <v>1</v>
      </c>
      <c r="R14" s="33">
        <v>1</v>
      </c>
      <c r="S14" s="33">
        <v>1</v>
      </c>
      <c r="T14" s="44">
        <v>4</v>
      </c>
      <c r="U14" s="44">
        <v>2</v>
      </c>
      <c r="V14" s="14">
        <v>50</v>
      </c>
      <c r="W14" s="44">
        <v>1</v>
      </c>
      <c r="X14" s="44">
        <v>0</v>
      </c>
      <c r="Y14" s="14">
        <v>0</v>
      </c>
      <c r="Z14" s="21">
        <v>-100</v>
      </c>
      <c r="AA14" s="34">
        <v>0</v>
      </c>
      <c r="AB14" s="31">
        <v>0</v>
      </c>
      <c r="AC14" s="34">
        <v>0</v>
      </c>
      <c r="AD14" s="35">
        <v>0</v>
      </c>
      <c r="AE14" s="33">
        <v>0</v>
      </c>
      <c r="AF14" s="33">
        <v>0</v>
      </c>
      <c r="AG14" s="44">
        <v>29</v>
      </c>
      <c r="AH14" s="44">
        <v>0</v>
      </c>
      <c r="AI14" s="14">
        <v>0</v>
      </c>
      <c r="AJ14" s="19">
        <v>0</v>
      </c>
      <c r="AK14" s="31">
        <v>0</v>
      </c>
      <c r="AL14" s="34">
        <v>0</v>
      </c>
      <c r="AM14" s="35">
        <v>0</v>
      </c>
      <c r="AN14" s="33">
        <v>0</v>
      </c>
      <c r="AO14" s="44">
        <v>33</v>
      </c>
      <c r="AP14" s="44">
        <v>28</v>
      </c>
      <c r="AQ14" s="14">
        <v>84.848484848484844</v>
      </c>
      <c r="AR14" s="19">
        <v>0</v>
      </c>
      <c r="AS14" s="31">
        <v>0.93563542400751698</v>
      </c>
      <c r="AT14" s="34">
        <v>0</v>
      </c>
      <c r="AU14" s="35">
        <v>0</v>
      </c>
      <c r="AV14" s="33">
        <v>0</v>
      </c>
    </row>
    <row r="15" spans="1:48" ht="15.75" x14ac:dyDescent="0.25">
      <c r="A15" s="9">
        <v>10</v>
      </c>
      <c r="B15" s="10" t="s">
        <v>9</v>
      </c>
      <c r="C15" s="17">
        <v>30</v>
      </c>
      <c r="D15" s="17">
        <v>30</v>
      </c>
      <c r="E15" s="14">
        <v>100</v>
      </c>
      <c r="F15" s="44">
        <v>2</v>
      </c>
      <c r="G15" s="31">
        <v>1.7488417459156302</v>
      </c>
      <c r="H15" s="19">
        <v>1</v>
      </c>
      <c r="I15" s="32">
        <v>2</v>
      </c>
      <c r="J15" s="33">
        <v>1</v>
      </c>
      <c r="K15" s="17">
        <v>398</v>
      </c>
      <c r="L15" s="17">
        <v>398</v>
      </c>
      <c r="M15" s="14">
        <v>100</v>
      </c>
      <c r="N15" s="44">
        <v>1</v>
      </c>
      <c r="O15" s="31">
        <v>1.0047836890137705</v>
      </c>
      <c r="P15" s="34">
        <v>0.5</v>
      </c>
      <c r="Q15" s="35">
        <v>1</v>
      </c>
      <c r="R15" s="33">
        <v>1</v>
      </c>
      <c r="S15" s="33">
        <v>1</v>
      </c>
      <c r="T15" s="44">
        <v>0</v>
      </c>
      <c r="U15" s="44">
        <v>0</v>
      </c>
      <c r="V15" s="14">
        <v>0</v>
      </c>
      <c r="W15" s="44">
        <v>0</v>
      </c>
      <c r="X15" s="44">
        <v>0</v>
      </c>
      <c r="Y15" s="14">
        <v>0</v>
      </c>
      <c r="Z15" s="21">
        <v>0</v>
      </c>
      <c r="AA15" s="34">
        <v>0</v>
      </c>
      <c r="AB15" s="31">
        <v>0</v>
      </c>
      <c r="AC15" s="34">
        <v>0</v>
      </c>
      <c r="AD15" s="35">
        <v>0</v>
      </c>
      <c r="AE15" s="33">
        <v>0</v>
      </c>
      <c r="AF15" s="33">
        <v>0</v>
      </c>
      <c r="AG15" s="44">
        <v>12</v>
      </c>
      <c r="AH15" s="44">
        <v>0</v>
      </c>
      <c r="AI15" s="14">
        <v>0</v>
      </c>
      <c r="AJ15" s="19">
        <v>0</v>
      </c>
      <c r="AK15" s="31">
        <v>0</v>
      </c>
      <c r="AL15" s="34">
        <v>0</v>
      </c>
      <c r="AM15" s="35">
        <v>0</v>
      </c>
      <c r="AN15" s="33">
        <v>0</v>
      </c>
      <c r="AO15" s="44">
        <v>5</v>
      </c>
      <c r="AP15" s="44">
        <v>4</v>
      </c>
      <c r="AQ15" s="14">
        <v>80</v>
      </c>
      <c r="AR15" s="19">
        <v>0</v>
      </c>
      <c r="AS15" s="31">
        <v>0.88217054263565886</v>
      </c>
      <c r="AT15" s="34">
        <v>0</v>
      </c>
      <c r="AU15" s="35">
        <v>0</v>
      </c>
      <c r="AV15" s="33">
        <v>0</v>
      </c>
    </row>
    <row r="16" spans="1:48" ht="15.75" x14ac:dyDescent="0.25">
      <c r="A16" s="9">
        <v>11</v>
      </c>
      <c r="B16" s="10" t="s">
        <v>49</v>
      </c>
      <c r="C16" s="17">
        <v>30</v>
      </c>
      <c r="D16" s="17">
        <v>30</v>
      </c>
      <c r="E16" s="14">
        <v>100</v>
      </c>
      <c r="F16" s="44">
        <v>2</v>
      </c>
      <c r="G16" s="31">
        <v>1.7488417459156302</v>
      </c>
      <c r="H16" s="19">
        <v>1</v>
      </c>
      <c r="I16" s="32">
        <v>2</v>
      </c>
      <c r="J16" s="33">
        <v>1</v>
      </c>
      <c r="K16" s="17">
        <v>2446</v>
      </c>
      <c r="L16" s="17">
        <v>2448</v>
      </c>
      <c r="M16" s="14">
        <v>100.08176614881438</v>
      </c>
      <c r="N16" s="44">
        <v>1</v>
      </c>
      <c r="O16" s="31">
        <v>1.0056052619401921</v>
      </c>
      <c r="P16" s="34">
        <v>0.5</v>
      </c>
      <c r="Q16" s="35">
        <v>1</v>
      </c>
      <c r="R16" s="33">
        <v>1</v>
      </c>
      <c r="S16" s="33">
        <v>1</v>
      </c>
      <c r="T16" s="44">
        <v>34</v>
      </c>
      <c r="U16" s="44">
        <v>4</v>
      </c>
      <c r="V16" s="14">
        <v>11.76470588235294</v>
      </c>
      <c r="W16" s="44">
        <v>6</v>
      </c>
      <c r="X16" s="44">
        <v>1</v>
      </c>
      <c r="Y16" s="14">
        <v>16.666666666666664</v>
      </c>
      <c r="Z16" s="21">
        <v>41.666666666666657</v>
      </c>
      <c r="AA16" s="34">
        <v>1</v>
      </c>
      <c r="AB16" s="31">
        <v>1.2380952380952379</v>
      </c>
      <c r="AC16" s="34">
        <v>0.5</v>
      </c>
      <c r="AD16" s="35">
        <v>1</v>
      </c>
      <c r="AE16" s="33">
        <v>1</v>
      </c>
      <c r="AF16" s="33">
        <v>1</v>
      </c>
      <c r="AG16" s="44">
        <v>98</v>
      </c>
      <c r="AH16" s="44">
        <v>0</v>
      </c>
      <c r="AI16" s="14">
        <v>0</v>
      </c>
      <c r="AJ16" s="19">
        <v>0</v>
      </c>
      <c r="AK16" s="31">
        <v>0</v>
      </c>
      <c r="AL16" s="34">
        <v>0</v>
      </c>
      <c r="AM16" s="35">
        <v>0</v>
      </c>
      <c r="AN16" s="33">
        <v>0</v>
      </c>
      <c r="AO16" s="44">
        <v>93</v>
      </c>
      <c r="AP16" s="44">
        <v>90</v>
      </c>
      <c r="AQ16" s="14">
        <v>96.774193548387103</v>
      </c>
      <c r="AR16" s="19">
        <v>0</v>
      </c>
      <c r="AS16" s="31">
        <v>1.0671417854463616</v>
      </c>
      <c r="AT16" s="34">
        <v>1</v>
      </c>
      <c r="AU16" s="35">
        <v>1</v>
      </c>
      <c r="AV16" s="33">
        <v>1</v>
      </c>
    </row>
    <row r="17" spans="1:48" ht="15.75" x14ac:dyDescent="0.25">
      <c r="A17" s="9">
        <v>12</v>
      </c>
      <c r="B17" s="10" t="s">
        <v>10</v>
      </c>
      <c r="C17" s="17">
        <v>100</v>
      </c>
      <c r="D17" s="17">
        <v>100</v>
      </c>
      <c r="E17" s="14">
        <v>100</v>
      </c>
      <c r="F17" s="44">
        <v>2</v>
      </c>
      <c r="G17" s="31">
        <v>1.7488417459156302</v>
      </c>
      <c r="H17" s="19">
        <v>1</v>
      </c>
      <c r="I17" s="32">
        <v>2</v>
      </c>
      <c r="J17" s="33">
        <v>1</v>
      </c>
      <c r="K17" s="17">
        <v>1354</v>
      </c>
      <c r="L17" s="17">
        <v>1355</v>
      </c>
      <c r="M17" s="14">
        <v>100.07385524372229</v>
      </c>
      <c r="N17" s="44">
        <v>1</v>
      </c>
      <c r="O17" s="31">
        <v>1.0055257744561734</v>
      </c>
      <c r="P17" s="34">
        <v>0.5</v>
      </c>
      <c r="Q17" s="35">
        <v>1</v>
      </c>
      <c r="R17" s="33">
        <v>1</v>
      </c>
      <c r="S17" s="33">
        <v>1</v>
      </c>
      <c r="T17" s="44">
        <v>12</v>
      </c>
      <c r="U17" s="44">
        <v>2</v>
      </c>
      <c r="V17" s="14">
        <v>16.666666666666664</v>
      </c>
      <c r="W17" s="44">
        <v>3</v>
      </c>
      <c r="X17" s="44">
        <v>0</v>
      </c>
      <c r="Y17" s="14">
        <v>0</v>
      </c>
      <c r="Z17" s="21">
        <v>-100</v>
      </c>
      <c r="AA17" s="34">
        <v>0</v>
      </c>
      <c r="AB17" s="31">
        <v>0</v>
      </c>
      <c r="AC17" s="34">
        <v>0</v>
      </c>
      <c r="AD17" s="35">
        <v>0</v>
      </c>
      <c r="AE17" s="33">
        <v>0</v>
      </c>
      <c r="AF17" s="33">
        <v>0</v>
      </c>
      <c r="AG17" s="44">
        <v>44</v>
      </c>
      <c r="AH17" s="44">
        <v>0</v>
      </c>
      <c r="AI17" s="14">
        <v>0</v>
      </c>
      <c r="AJ17" s="19">
        <v>0</v>
      </c>
      <c r="AK17" s="31">
        <v>0</v>
      </c>
      <c r="AL17" s="34">
        <v>0</v>
      </c>
      <c r="AM17" s="35">
        <v>0</v>
      </c>
      <c r="AN17" s="33">
        <v>0</v>
      </c>
      <c r="AO17" s="44">
        <v>33</v>
      </c>
      <c r="AP17" s="44">
        <v>32</v>
      </c>
      <c r="AQ17" s="14">
        <v>96.969696969696969</v>
      </c>
      <c r="AR17" s="19">
        <v>0</v>
      </c>
      <c r="AS17" s="31">
        <v>1.0692976274371624</v>
      </c>
      <c r="AT17" s="34">
        <v>1</v>
      </c>
      <c r="AU17" s="35">
        <v>1</v>
      </c>
      <c r="AV17" s="33">
        <v>1</v>
      </c>
    </row>
    <row r="18" spans="1:48" ht="15.75" x14ac:dyDescent="0.25">
      <c r="A18" s="9">
        <v>13</v>
      </c>
      <c r="B18" s="10" t="s">
        <v>11</v>
      </c>
      <c r="C18" s="17">
        <v>20</v>
      </c>
      <c r="D18" s="17">
        <v>20</v>
      </c>
      <c r="E18" s="14">
        <v>100</v>
      </c>
      <c r="F18" s="44">
        <v>2</v>
      </c>
      <c r="G18" s="31">
        <v>1.7488417459156302</v>
      </c>
      <c r="H18" s="19">
        <v>1</v>
      </c>
      <c r="I18" s="32">
        <v>2</v>
      </c>
      <c r="J18" s="33">
        <v>1</v>
      </c>
      <c r="K18" s="17">
        <v>452</v>
      </c>
      <c r="L18" s="17">
        <v>538</v>
      </c>
      <c r="M18" s="14">
        <v>119.02654867256636</v>
      </c>
      <c r="N18" s="44">
        <v>1</v>
      </c>
      <c r="O18" s="31">
        <v>1.1959593466579832</v>
      </c>
      <c r="P18" s="34">
        <v>0.5</v>
      </c>
      <c r="Q18" s="35">
        <v>1</v>
      </c>
      <c r="R18" s="33">
        <v>1</v>
      </c>
      <c r="S18" s="33">
        <v>1</v>
      </c>
      <c r="T18" s="44">
        <v>0</v>
      </c>
      <c r="U18" s="44">
        <v>0</v>
      </c>
      <c r="V18" s="14">
        <v>0</v>
      </c>
      <c r="W18" s="44">
        <v>1</v>
      </c>
      <c r="X18" s="44">
        <v>0</v>
      </c>
      <c r="Y18" s="14">
        <v>0</v>
      </c>
      <c r="Z18" s="21">
        <v>0</v>
      </c>
      <c r="AA18" s="34">
        <v>0</v>
      </c>
      <c r="AB18" s="31">
        <v>0</v>
      </c>
      <c r="AC18" s="34">
        <v>0</v>
      </c>
      <c r="AD18" s="35">
        <v>0</v>
      </c>
      <c r="AE18" s="33">
        <v>0</v>
      </c>
      <c r="AF18" s="33">
        <v>0</v>
      </c>
      <c r="AG18" s="44">
        <v>15</v>
      </c>
      <c r="AH18" s="44">
        <v>0</v>
      </c>
      <c r="AI18" s="14">
        <v>0</v>
      </c>
      <c r="AJ18" s="19">
        <v>0</v>
      </c>
      <c r="AK18" s="31">
        <v>0</v>
      </c>
      <c r="AL18" s="34">
        <v>0</v>
      </c>
      <c r="AM18" s="35">
        <v>0</v>
      </c>
      <c r="AN18" s="33">
        <v>0</v>
      </c>
      <c r="AO18" s="44">
        <v>11</v>
      </c>
      <c r="AP18" s="44">
        <v>10</v>
      </c>
      <c r="AQ18" s="14">
        <v>90.909090909090907</v>
      </c>
      <c r="AR18" s="19">
        <v>0</v>
      </c>
      <c r="AS18" s="31">
        <v>1.0024665257223397</v>
      </c>
      <c r="AT18" s="34">
        <v>1</v>
      </c>
      <c r="AU18" s="35">
        <v>1</v>
      </c>
      <c r="AV18" s="33">
        <v>1</v>
      </c>
    </row>
    <row r="19" spans="1:48" ht="15.75" x14ac:dyDescent="0.25">
      <c r="A19" s="9">
        <v>14</v>
      </c>
      <c r="B19" s="10" t="s">
        <v>12</v>
      </c>
      <c r="C19" s="17">
        <v>60</v>
      </c>
      <c r="D19" s="17">
        <v>60</v>
      </c>
      <c r="E19" s="14">
        <v>100</v>
      </c>
      <c r="F19" s="44">
        <v>2</v>
      </c>
      <c r="G19" s="31">
        <v>1.7488417459156302</v>
      </c>
      <c r="H19" s="19">
        <v>1</v>
      </c>
      <c r="I19" s="32">
        <v>2</v>
      </c>
      <c r="J19" s="33">
        <v>1</v>
      </c>
      <c r="K19" s="17">
        <v>794</v>
      </c>
      <c r="L19" s="17">
        <v>790</v>
      </c>
      <c r="M19" s="14">
        <v>99.496221662468514</v>
      </c>
      <c r="N19" s="44">
        <v>0</v>
      </c>
      <c r="O19" s="31">
        <v>0.99972180644946929</v>
      </c>
      <c r="P19" s="34">
        <v>0</v>
      </c>
      <c r="Q19" s="35">
        <v>0</v>
      </c>
      <c r="R19" s="33">
        <v>0</v>
      </c>
      <c r="S19" s="33">
        <v>0</v>
      </c>
      <c r="T19" s="44">
        <v>0</v>
      </c>
      <c r="U19" s="44">
        <v>0</v>
      </c>
      <c r="V19" s="14">
        <v>0</v>
      </c>
      <c r="W19" s="44">
        <v>0</v>
      </c>
      <c r="X19" s="44">
        <v>0</v>
      </c>
      <c r="Y19" s="14">
        <v>0</v>
      </c>
      <c r="Z19" s="21">
        <v>0</v>
      </c>
      <c r="AA19" s="34">
        <v>0</v>
      </c>
      <c r="AB19" s="31">
        <v>0</v>
      </c>
      <c r="AC19" s="34">
        <v>0</v>
      </c>
      <c r="AD19" s="35">
        <v>0</v>
      </c>
      <c r="AE19" s="33">
        <v>0</v>
      </c>
      <c r="AF19" s="33">
        <v>0</v>
      </c>
      <c r="AG19" s="44">
        <v>24</v>
      </c>
      <c r="AH19" s="44">
        <v>0</v>
      </c>
      <c r="AI19" s="14">
        <v>0</v>
      </c>
      <c r="AJ19" s="19">
        <v>0</v>
      </c>
      <c r="AK19" s="31">
        <v>0</v>
      </c>
      <c r="AL19" s="34">
        <v>0</v>
      </c>
      <c r="AM19" s="35">
        <v>0</v>
      </c>
      <c r="AN19" s="33">
        <v>0</v>
      </c>
      <c r="AO19" s="44">
        <v>24</v>
      </c>
      <c r="AP19" s="44">
        <v>13</v>
      </c>
      <c r="AQ19" s="14">
        <v>54.166666666666664</v>
      </c>
      <c r="AR19" s="19">
        <v>0</v>
      </c>
      <c r="AS19" s="31">
        <v>0.59730297157622736</v>
      </c>
      <c r="AT19" s="34">
        <v>0</v>
      </c>
      <c r="AU19" s="35">
        <v>0</v>
      </c>
      <c r="AV19" s="33">
        <v>0</v>
      </c>
    </row>
    <row r="20" spans="1:48" ht="15.75" x14ac:dyDescent="0.25">
      <c r="A20" s="9">
        <v>15</v>
      </c>
      <c r="B20" s="10" t="s">
        <v>13</v>
      </c>
      <c r="C20" s="17">
        <v>80</v>
      </c>
      <c r="D20" s="17">
        <v>80</v>
      </c>
      <c r="E20" s="14">
        <v>100</v>
      </c>
      <c r="F20" s="44">
        <v>2</v>
      </c>
      <c r="G20" s="31">
        <v>1.7488417459156302</v>
      </c>
      <c r="H20" s="19">
        <v>1</v>
      </c>
      <c r="I20" s="32">
        <v>2</v>
      </c>
      <c r="J20" s="33">
        <v>1</v>
      </c>
      <c r="K20" s="17">
        <v>1108</v>
      </c>
      <c r="L20" s="17">
        <v>1118</v>
      </c>
      <c r="M20" s="14">
        <v>100.90252707581226</v>
      </c>
      <c r="N20" s="44">
        <v>1</v>
      </c>
      <c r="O20" s="31">
        <v>1.0138521338604649</v>
      </c>
      <c r="P20" s="34">
        <v>0.5</v>
      </c>
      <c r="Q20" s="35">
        <v>1</v>
      </c>
      <c r="R20" s="33">
        <v>1</v>
      </c>
      <c r="S20" s="33">
        <v>1</v>
      </c>
      <c r="T20" s="44">
        <v>0</v>
      </c>
      <c r="U20" s="44">
        <v>0</v>
      </c>
      <c r="V20" s="14">
        <v>0</v>
      </c>
      <c r="W20" s="44">
        <v>3</v>
      </c>
      <c r="X20" s="44">
        <v>0</v>
      </c>
      <c r="Y20" s="14">
        <v>0</v>
      </c>
      <c r="Z20" s="21">
        <v>0</v>
      </c>
      <c r="AA20" s="34">
        <v>0</v>
      </c>
      <c r="AB20" s="31">
        <v>0</v>
      </c>
      <c r="AC20" s="34">
        <v>0</v>
      </c>
      <c r="AD20" s="35">
        <v>0</v>
      </c>
      <c r="AE20" s="33">
        <v>0</v>
      </c>
      <c r="AF20" s="33">
        <v>0</v>
      </c>
      <c r="AG20" s="44">
        <v>47</v>
      </c>
      <c r="AH20" s="44">
        <v>0</v>
      </c>
      <c r="AI20" s="14">
        <v>0</v>
      </c>
      <c r="AJ20" s="19">
        <v>0</v>
      </c>
      <c r="AK20" s="31">
        <v>0</v>
      </c>
      <c r="AL20" s="34">
        <v>0</v>
      </c>
      <c r="AM20" s="35">
        <v>0</v>
      </c>
      <c r="AN20" s="33">
        <v>0</v>
      </c>
      <c r="AO20" s="44">
        <v>38</v>
      </c>
      <c r="AP20" s="44">
        <v>37</v>
      </c>
      <c r="AQ20" s="14">
        <v>97.368421052631575</v>
      </c>
      <c r="AR20" s="19">
        <v>0</v>
      </c>
      <c r="AS20" s="31">
        <v>1.0736944104447164</v>
      </c>
      <c r="AT20" s="34">
        <v>1</v>
      </c>
      <c r="AU20" s="35">
        <v>1</v>
      </c>
      <c r="AV20" s="33">
        <v>1</v>
      </c>
    </row>
    <row r="21" spans="1:48" ht="15.75" x14ac:dyDescent="0.25">
      <c r="A21" s="9">
        <v>16</v>
      </c>
      <c r="B21" s="10" t="s">
        <v>50</v>
      </c>
      <c r="C21" s="17">
        <v>250</v>
      </c>
      <c r="D21" s="17">
        <v>250</v>
      </c>
      <c r="E21" s="14">
        <v>100</v>
      </c>
      <c r="F21" s="44">
        <v>2</v>
      </c>
      <c r="G21" s="31">
        <v>1.7488417459156302</v>
      </c>
      <c r="H21" s="19">
        <v>1</v>
      </c>
      <c r="I21" s="32">
        <v>2</v>
      </c>
      <c r="J21" s="33">
        <v>1</v>
      </c>
      <c r="K21" s="17">
        <v>4024</v>
      </c>
      <c r="L21" s="17">
        <v>3216</v>
      </c>
      <c r="M21" s="14">
        <v>79.920477137176931</v>
      </c>
      <c r="N21" s="44">
        <v>0</v>
      </c>
      <c r="O21" s="31">
        <v>0.80302791845633337</v>
      </c>
      <c r="P21" s="34">
        <v>0</v>
      </c>
      <c r="Q21" s="35">
        <v>0</v>
      </c>
      <c r="R21" s="33">
        <v>0</v>
      </c>
      <c r="S21" s="33">
        <v>0</v>
      </c>
      <c r="T21" s="44">
        <v>0</v>
      </c>
      <c r="U21" s="44">
        <v>0</v>
      </c>
      <c r="V21" s="14">
        <v>0</v>
      </c>
      <c r="W21" s="44">
        <v>0</v>
      </c>
      <c r="X21" s="44">
        <v>0</v>
      </c>
      <c r="Y21" s="14">
        <v>0</v>
      </c>
      <c r="Z21" s="21">
        <v>0</v>
      </c>
      <c r="AA21" s="34">
        <v>0</v>
      </c>
      <c r="AB21" s="31">
        <v>0</v>
      </c>
      <c r="AC21" s="34">
        <v>0</v>
      </c>
      <c r="AD21" s="35">
        <v>0</v>
      </c>
      <c r="AE21" s="33">
        <v>0</v>
      </c>
      <c r="AF21" s="33">
        <v>0</v>
      </c>
      <c r="AG21" s="44">
        <v>143</v>
      </c>
      <c r="AH21" s="44">
        <v>0</v>
      </c>
      <c r="AI21" s="14">
        <v>0</v>
      </c>
      <c r="AJ21" s="19">
        <v>0</v>
      </c>
      <c r="AK21" s="31">
        <v>0</v>
      </c>
      <c r="AL21" s="34">
        <v>0</v>
      </c>
      <c r="AM21" s="35">
        <v>0</v>
      </c>
      <c r="AN21" s="33">
        <v>0</v>
      </c>
      <c r="AO21" s="44">
        <v>112</v>
      </c>
      <c r="AP21" s="44">
        <v>104</v>
      </c>
      <c r="AQ21" s="14">
        <v>92.857142857142861</v>
      </c>
      <c r="AR21" s="19">
        <v>0</v>
      </c>
      <c r="AS21" s="31">
        <v>1.0239479512735328</v>
      </c>
      <c r="AT21" s="34">
        <v>1</v>
      </c>
      <c r="AU21" s="35">
        <v>1</v>
      </c>
      <c r="AV21" s="33">
        <v>1</v>
      </c>
    </row>
    <row r="22" spans="1:48" ht="15.75" x14ac:dyDescent="0.25">
      <c r="A22" s="9">
        <v>17</v>
      </c>
      <c r="B22" s="10" t="s">
        <v>14</v>
      </c>
      <c r="C22" s="17">
        <v>100</v>
      </c>
      <c r="D22" s="17">
        <v>100</v>
      </c>
      <c r="E22" s="14">
        <v>100</v>
      </c>
      <c r="F22" s="44">
        <v>2</v>
      </c>
      <c r="G22" s="31">
        <v>1.7488417459156302</v>
      </c>
      <c r="H22" s="19">
        <v>1</v>
      </c>
      <c r="I22" s="32">
        <v>2</v>
      </c>
      <c r="J22" s="33">
        <v>1</v>
      </c>
      <c r="K22" s="17">
        <v>1430</v>
      </c>
      <c r="L22" s="17">
        <v>1400</v>
      </c>
      <c r="M22" s="14">
        <v>97.902097902097907</v>
      </c>
      <c r="N22" s="44">
        <v>0</v>
      </c>
      <c r="O22" s="31">
        <v>0.98370431092257249</v>
      </c>
      <c r="P22" s="34">
        <v>0</v>
      </c>
      <c r="Q22" s="35">
        <v>0</v>
      </c>
      <c r="R22" s="33">
        <v>0</v>
      </c>
      <c r="S22" s="33">
        <v>0</v>
      </c>
      <c r="T22" s="44">
        <v>2</v>
      </c>
      <c r="U22" s="44">
        <v>0</v>
      </c>
      <c r="V22" s="14">
        <v>0</v>
      </c>
      <c r="W22" s="44">
        <v>1</v>
      </c>
      <c r="X22" s="44">
        <v>0</v>
      </c>
      <c r="Y22" s="14">
        <v>0</v>
      </c>
      <c r="Z22" s="21">
        <v>0</v>
      </c>
      <c r="AA22" s="34">
        <v>0</v>
      </c>
      <c r="AB22" s="31">
        <v>0</v>
      </c>
      <c r="AC22" s="34">
        <v>0</v>
      </c>
      <c r="AD22" s="35">
        <v>0</v>
      </c>
      <c r="AE22" s="33">
        <v>0</v>
      </c>
      <c r="AF22" s="33">
        <v>0</v>
      </c>
      <c r="AG22" s="44">
        <v>36</v>
      </c>
      <c r="AH22" s="44">
        <v>0</v>
      </c>
      <c r="AI22" s="14">
        <v>0</v>
      </c>
      <c r="AJ22" s="19">
        <v>0</v>
      </c>
      <c r="AK22" s="31">
        <v>0</v>
      </c>
      <c r="AL22" s="34">
        <v>0</v>
      </c>
      <c r="AM22" s="35">
        <v>0</v>
      </c>
      <c r="AN22" s="33">
        <v>0</v>
      </c>
      <c r="AO22" s="44">
        <v>30</v>
      </c>
      <c r="AP22" s="44">
        <v>25</v>
      </c>
      <c r="AQ22" s="14">
        <v>83.333333333333343</v>
      </c>
      <c r="AR22" s="19">
        <v>0</v>
      </c>
      <c r="AS22" s="31">
        <v>0.91892764857881148</v>
      </c>
      <c r="AT22" s="34">
        <v>0</v>
      </c>
      <c r="AU22" s="35">
        <v>0</v>
      </c>
      <c r="AV22" s="33">
        <v>0</v>
      </c>
    </row>
    <row r="23" spans="1:48" ht="31.5" x14ac:dyDescent="0.25">
      <c r="A23" s="9">
        <v>18</v>
      </c>
      <c r="B23" s="10" t="s">
        <v>51</v>
      </c>
      <c r="C23" s="17">
        <v>20</v>
      </c>
      <c r="D23" s="17">
        <v>20</v>
      </c>
      <c r="E23" s="14">
        <v>100</v>
      </c>
      <c r="F23" s="44">
        <v>2</v>
      </c>
      <c r="G23" s="31">
        <v>1.7488417459156302</v>
      </c>
      <c r="H23" s="19">
        <v>1</v>
      </c>
      <c r="I23" s="32">
        <v>2</v>
      </c>
      <c r="J23" s="33">
        <v>1</v>
      </c>
      <c r="K23" s="17">
        <v>3186</v>
      </c>
      <c r="L23" s="17">
        <v>3404</v>
      </c>
      <c r="M23" s="14">
        <v>106.84243565599499</v>
      </c>
      <c r="N23" s="44">
        <v>1</v>
      </c>
      <c r="O23" s="31">
        <v>1.0735353664164704</v>
      </c>
      <c r="P23" s="34">
        <v>0.5</v>
      </c>
      <c r="Q23" s="35">
        <v>1</v>
      </c>
      <c r="R23" s="33">
        <v>1</v>
      </c>
      <c r="S23" s="33">
        <v>1</v>
      </c>
      <c r="T23" s="44">
        <v>26</v>
      </c>
      <c r="U23" s="44">
        <v>4</v>
      </c>
      <c r="V23" s="14">
        <v>15.384615384615385</v>
      </c>
      <c r="W23" s="44">
        <v>24</v>
      </c>
      <c r="X23" s="44">
        <v>2</v>
      </c>
      <c r="Y23" s="14">
        <v>8.3333333333333321</v>
      </c>
      <c r="Z23" s="21">
        <v>-45.833333333333343</v>
      </c>
      <c r="AA23" s="34">
        <v>0</v>
      </c>
      <c r="AB23" s="31">
        <v>0.61904761904761896</v>
      </c>
      <c r="AC23" s="34">
        <v>0</v>
      </c>
      <c r="AD23" s="35">
        <v>0</v>
      </c>
      <c r="AE23" s="33">
        <v>0</v>
      </c>
      <c r="AF23" s="33">
        <v>0</v>
      </c>
      <c r="AG23" s="44">
        <v>114</v>
      </c>
      <c r="AH23" s="44">
        <v>0</v>
      </c>
      <c r="AI23" s="14">
        <v>0</v>
      </c>
      <c r="AJ23" s="19">
        <v>0</v>
      </c>
      <c r="AK23" s="31">
        <v>0</v>
      </c>
      <c r="AL23" s="34">
        <v>0</v>
      </c>
      <c r="AM23" s="35">
        <v>0</v>
      </c>
      <c r="AN23" s="33">
        <v>0</v>
      </c>
      <c r="AO23" s="44">
        <v>97</v>
      </c>
      <c r="AP23" s="44">
        <v>59</v>
      </c>
      <c r="AQ23" s="14">
        <v>60.824742268041234</v>
      </c>
      <c r="AR23" s="19">
        <v>0</v>
      </c>
      <c r="AS23" s="31">
        <v>0.67072244865340047</v>
      </c>
      <c r="AT23" s="34">
        <v>0</v>
      </c>
      <c r="AU23" s="35">
        <v>0</v>
      </c>
      <c r="AV23" s="33">
        <v>0</v>
      </c>
    </row>
    <row r="24" spans="1:48" ht="15.75" x14ac:dyDescent="0.25">
      <c r="A24" s="9">
        <v>19</v>
      </c>
      <c r="B24" s="10" t="s">
        <v>15</v>
      </c>
      <c r="C24" s="17">
        <v>10</v>
      </c>
      <c r="D24" s="17">
        <v>10</v>
      </c>
      <c r="E24" s="14">
        <v>100</v>
      </c>
      <c r="F24" s="44">
        <v>2</v>
      </c>
      <c r="G24" s="31">
        <v>1.7488417459156302</v>
      </c>
      <c r="H24" s="19">
        <v>1</v>
      </c>
      <c r="I24" s="32">
        <v>2</v>
      </c>
      <c r="J24" s="33">
        <v>1</v>
      </c>
      <c r="K24" s="17">
        <v>570</v>
      </c>
      <c r="L24" s="17">
        <v>500</v>
      </c>
      <c r="M24" s="14">
        <v>87.719298245614027</v>
      </c>
      <c r="N24" s="44">
        <v>0</v>
      </c>
      <c r="O24" s="31">
        <v>0.8813892008892722</v>
      </c>
      <c r="P24" s="34">
        <v>0</v>
      </c>
      <c r="Q24" s="35">
        <v>0</v>
      </c>
      <c r="R24" s="33">
        <v>0</v>
      </c>
      <c r="S24" s="33">
        <v>0</v>
      </c>
      <c r="T24" s="44">
        <v>4</v>
      </c>
      <c r="U24" s="44">
        <v>2</v>
      </c>
      <c r="V24" s="14">
        <v>50</v>
      </c>
      <c r="W24" s="44">
        <v>0</v>
      </c>
      <c r="X24" s="44">
        <v>0</v>
      </c>
      <c r="Y24" s="14">
        <v>0</v>
      </c>
      <c r="Z24" s="21">
        <v>-100</v>
      </c>
      <c r="AA24" s="34">
        <v>0</v>
      </c>
      <c r="AB24" s="31">
        <v>0</v>
      </c>
      <c r="AC24" s="34">
        <v>0</v>
      </c>
      <c r="AD24" s="35">
        <v>0</v>
      </c>
      <c r="AE24" s="33">
        <v>0</v>
      </c>
      <c r="AF24" s="33">
        <v>0</v>
      </c>
      <c r="AG24" s="44">
        <v>14</v>
      </c>
      <c r="AH24" s="44">
        <v>0</v>
      </c>
      <c r="AI24" s="14">
        <v>0</v>
      </c>
      <c r="AJ24" s="19">
        <v>0</v>
      </c>
      <c r="AK24" s="31">
        <v>0</v>
      </c>
      <c r="AL24" s="34">
        <v>0</v>
      </c>
      <c r="AM24" s="35">
        <v>0</v>
      </c>
      <c r="AN24" s="33">
        <v>0</v>
      </c>
      <c r="AO24" s="44">
        <v>12</v>
      </c>
      <c r="AP24" s="44">
        <v>9</v>
      </c>
      <c r="AQ24" s="14">
        <v>75</v>
      </c>
      <c r="AR24" s="19">
        <v>0</v>
      </c>
      <c r="AS24" s="31">
        <v>0.82703488372093026</v>
      </c>
      <c r="AT24" s="34">
        <v>0</v>
      </c>
      <c r="AU24" s="35">
        <v>0</v>
      </c>
      <c r="AV24" s="33">
        <v>0</v>
      </c>
    </row>
    <row r="25" spans="1:48" ht="15.75" x14ac:dyDescent="0.25">
      <c r="A25" s="9">
        <v>20</v>
      </c>
      <c r="B25" s="10" t="s">
        <v>16</v>
      </c>
      <c r="C25" s="17">
        <v>40</v>
      </c>
      <c r="D25" s="17">
        <v>40</v>
      </c>
      <c r="E25" s="14">
        <v>100</v>
      </c>
      <c r="F25" s="44">
        <v>2</v>
      </c>
      <c r="G25" s="31">
        <v>1.7488417459156302</v>
      </c>
      <c r="H25" s="19">
        <v>1</v>
      </c>
      <c r="I25" s="32">
        <v>2</v>
      </c>
      <c r="J25" s="33">
        <v>1</v>
      </c>
      <c r="K25" s="17">
        <v>532</v>
      </c>
      <c r="L25" s="17">
        <v>666</v>
      </c>
      <c r="M25" s="14">
        <v>125.18796992481202</v>
      </c>
      <c r="N25" s="44">
        <v>1</v>
      </c>
      <c r="O25" s="31">
        <v>1.2578683024119757</v>
      </c>
      <c r="P25" s="34">
        <v>0.5</v>
      </c>
      <c r="Q25" s="35">
        <v>1</v>
      </c>
      <c r="R25" s="33">
        <v>1</v>
      </c>
      <c r="S25" s="33">
        <v>1</v>
      </c>
      <c r="T25" s="44">
        <v>4</v>
      </c>
      <c r="U25" s="44">
        <v>0</v>
      </c>
      <c r="V25" s="14">
        <v>0</v>
      </c>
      <c r="W25" s="44">
        <v>0</v>
      </c>
      <c r="X25" s="44">
        <v>0</v>
      </c>
      <c r="Y25" s="14">
        <v>0</v>
      </c>
      <c r="Z25" s="21">
        <v>0</v>
      </c>
      <c r="AA25" s="34">
        <v>0</v>
      </c>
      <c r="AB25" s="31">
        <v>0</v>
      </c>
      <c r="AC25" s="34">
        <v>0</v>
      </c>
      <c r="AD25" s="35">
        <v>0</v>
      </c>
      <c r="AE25" s="33">
        <v>0</v>
      </c>
      <c r="AF25" s="33">
        <v>0</v>
      </c>
      <c r="AG25" s="44">
        <v>14</v>
      </c>
      <c r="AH25" s="44">
        <v>0</v>
      </c>
      <c r="AI25" s="14">
        <v>0</v>
      </c>
      <c r="AJ25" s="19">
        <v>0</v>
      </c>
      <c r="AK25" s="31">
        <v>0</v>
      </c>
      <c r="AL25" s="34">
        <v>0</v>
      </c>
      <c r="AM25" s="35">
        <v>0</v>
      </c>
      <c r="AN25" s="33">
        <v>0</v>
      </c>
      <c r="AO25" s="44">
        <v>23</v>
      </c>
      <c r="AP25" s="44">
        <v>19</v>
      </c>
      <c r="AQ25" s="14">
        <v>82.608695652173907</v>
      </c>
      <c r="AR25" s="19">
        <v>0</v>
      </c>
      <c r="AS25" s="31">
        <v>0.9109369733737781</v>
      </c>
      <c r="AT25" s="34">
        <v>0</v>
      </c>
      <c r="AU25" s="35">
        <v>0</v>
      </c>
      <c r="AV25" s="33">
        <v>0</v>
      </c>
    </row>
    <row r="26" spans="1:48" ht="15.75" x14ac:dyDescent="0.25">
      <c r="A26" s="9">
        <v>21</v>
      </c>
      <c r="B26" s="10" t="s">
        <v>17</v>
      </c>
      <c r="C26" s="17">
        <v>250</v>
      </c>
      <c r="D26" s="17">
        <v>250</v>
      </c>
      <c r="E26" s="14">
        <v>100</v>
      </c>
      <c r="F26" s="44">
        <v>2</v>
      </c>
      <c r="G26" s="31">
        <v>1.7488417459156302</v>
      </c>
      <c r="H26" s="19">
        <v>1</v>
      </c>
      <c r="I26" s="32">
        <v>2</v>
      </c>
      <c r="J26" s="33">
        <v>1</v>
      </c>
      <c r="K26" s="17">
        <v>6712</v>
      </c>
      <c r="L26" s="17">
        <v>6700</v>
      </c>
      <c r="M26" s="14">
        <v>99.821215733015492</v>
      </c>
      <c r="N26" s="44">
        <v>0</v>
      </c>
      <c r="O26" s="31">
        <v>1.0029872938605873</v>
      </c>
      <c r="P26" s="34">
        <v>0.5</v>
      </c>
      <c r="Q26" s="35">
        <v>0.5</v>
      </c>
      <c r="R26" s="33">
        <v>0</v>
      </c>
      <c r="S26" s="33">
        <v>1</v>
      </c>
      <c r="T26" s="44">
        <v>10</v>
      </c>
      <c r="U26" s="44">
        <v>0</v>
      </c>
      <c r="V26" s="14">
        <v>0</v>
      </c>
      <c r="W26" s="44">
        <v>2</v>
      </c>
      <c r="X26" s="44">
        <v>1</v>
      </c>
      <c r="Y26" s="14">
        <v>50</v>
      </c>
      <c r="Z26" s="21">
        <v>0</v>
      </c>
      <c r="AA26" s="34">
        <v>0</v>
      </c>
      <c r="AB26" s="31">
        <v>3.7142857142857144</v>
      </c>
      <c r="AC26" s="34">
        <v>0.5</v>
      </c>
      <c r="AD26" s="35">
        <v>0.5</v>
      </c>
      <c r="AE26" s="33">
        <v>0</v>
      </c>
      <c r="AF26" s="33">
        <v>1</v>
      </c>
      <c r="AG26" s="44">
        <v>351</v>
      </c>
      <c r="AH26" s="44">
        <v>0</v>
      </c>
      <c r="AI26" s="14">
        <v>0</v>
      </c>
      <c r="AJ26" s="19">
        <v>0</v>
      </c>
      <c r="AK26" s="31">
        <v>0</v>
      </c>
      <c r="AL26" s="34">
        <v>0</v>
      </c>
      <c r="AM26" s="35">
        <v>0</v>
      </c>
      <c r="AN26" s="33">
        <v>0</v>
      </c>
      <c r="AO26" s="44">
        <v>257</v>
      </c>
      <c r="AP26" s="44">
        <v>251</v>
      </c>
      <c r="AQ26" s="14">
        <v>97.665369649805442</v>
      </c>
      <c r="AR26" s="19">
        <v>0</v>
      </c>
      <c r="AS26" s="31">
        <v>1.0769689017585136</v>
      </c>
      <c r="AT26" s="34">
        <v>1</v>
      </c>
      <c r="AU26" s="35">
        <v>1</v>
      </c>
      <c r="AV26" s="33">
        <v>1</v>
      </c>
    </row>
    <row r="27" spans="1:48" ht="15.75" x14ac:dyDescent="0.25">
      <c r="A27" s="9">
        <v>22</v>
      </c>
      <c r="B27" s="10" t="s">
        <v>18</v>
      </c>
      <c r="C27" s="17">
        <v>50</v>
      </c>
      <c r="D27" s="17">
        <v>50</v>
      </c>
      <c r="E27" s="14">
        <v>100</v>
      </c>
      <c r="F27" s="44">
        <v>2</v>
      </c>
      <c r="G27" s="31">
        <v>1.7488417459156302</v>
      </c>
      <c r="H27" s="19">
        <v>1</v>
      </c>
      <c r="I27" s="32">
        <v>2</v>
      </c>
      <c r="J27" s="33">
        <v>1</v>
      </c>
      <c r="K27" s="17">
        <v>528</v>
      </c>
      <c r="L27" s="17">
        <v>528</v>
      </c>
      <c r="M27" s="14">
        <v>100</v>
      </c>
      <c r="N27" s="44">
        <v>1</v>
      </c>
      <c r="O27" s="31">
        <v>1.0047836890137705</v>
      </c>
      <c r="P27" s="34">
        <v>0.5</v>
      </c>
      <c r="Q27" s="35">
        <v>1</v>
      </c>
      <c r="R27" s="33">
        <v>1</v>
      </c>
      <c r="S27" s="33">
        <v>1</v>
      </c>
      <c r="T27" s="44">
        <v>2</v>
      </c>
      <c r="U27" s="44">
        <v>0</v>
      </c>
      <c r="V27" s="14">
        <v>0</v>
      </c>
      <c r="W27" s="44">
        <v>0</v>
      </c>
      <c r="X27" s="44">
        <v>0</v>
      </c>
      <c r="Y27" s="14">
        <v>0</v>
      </c>
      <c r="Z27" s="21">
        <v>0</v>
      </c>
      <c r="AA27" s="34">
        <v>0</v>
      </c>
      <c r="AB27" s="31">
        <v>0</v>
      </c>
      <c r="AC27" s="34">
        <v>0</v>
      </c>
      <c r="AD27" s="35">
        <v>0</v>
      </c>
      <c r="AE27" s="33">
        <v>0</v>
      </c>
      <c r="AF27" s="33">
        <v>0</v>
      </c>
      <c r="AG27" s="44">
        <v>25</v>
      </c>
      <c r="AH27" s="44">
        <v>0</v>
      </c>
      <c r="AI27" s="14">
        <v>0</v>
      </c>
      <c r="AJ27" s="19">
        <v>0</v>
      </c>
      <c r="AK27" s="31">
        <v>0</v>
      </c>
      <c r="AL27" s="34">
        <v>0</v>
      </c>
      <c r="AM27" s="35">
        <v>0</v>
      </c>
      <c r="AN27" s="33">
        <v>0</v>
      </c>
      <c r="AO27" s="44">
        <v>16</v>
      </c>
      <c r="AP27" s="44">
        <v>16</v>
      </c>
      <c r="AQ27" s="14">
        <v>100</v>
      </c>
      <c r="AR27" s="19">
        <v>2</v>
      </c>
      <c r="AS27" s="31">
        <v>1.1027131782945736</v>
      </c>
      <c r="AT27" s="34">
        <v>1</v>
      </c>
      <c r="AU27" s="35">
        <v>2</v>
      </c>
      <c r="AV27" s="33">
        <v>1</v>
      </c>
    </row>
    <row r="28" spans="1:48" ht="31.5" x14ac:dyDescent="0.25">
      <c r="A28" s="9">
        <v>23</v>
      </c>
      <c r="B28" s="10" t="s">
        <v>19</v>
      </c>
      <c r="C28" s="17">
        <v>3072</v>
      </c>
      <c r="D28" s="17">
        <v>1</v>
      </c>
      <c r="E28" s="14">
        <v>3.2552083333333329E-2</v>
      </c>
      <c r="F28" s="44">
        <v>0</v>
      </c>
      <c r="G28" s="31">
        <v>5.6928442249857744E-4</v>
      </c>
      <c r="H28" s="19">
        <v>0</v>
      </c>
      <c r="I28" s="32">
        <v>0</v>
      </c>
      <c r="J28" s="33">
        <v>0</v>
      </c>
      <c r="K28" s="17">
        <v>2750</v>
      </c>
      <c r="L28" s="17">
        <v>2650</v>
      </c>
      <c r="M28" s="14">
        <v>96.36363636363636</v>
      </c>
      <c r="N28" s="44">
        <v>0</v>
      </c>
      <c r="O28" s="31">
        <v>0.96824610032236058</v>
      </c>
      <c r="P28" s="34">
        <v>0</v>
      </c>
      <c r="Q28" s="35">
        <v>0</v>
      </c>
      <c r="R28" s="33">
        <v>0</v>
      </c>
      <c r="S28" s="33">
        <v>0</v>
      </c>
      <c r="T28" s="44">
        <v>16</v>
      </c>
      <c r="U28" s="44">
        <v>4</v>
      </c>
      <c r="V28" s="14">
        <v>25</v>
      </c>
      <c r="W28" s="44">
        <v>4</v>
      </c>
      <c r="X28" s="44">
        <v>2</v>
      </c>
      <c r="Y28" s="14">
        <v>50</v>
      </c>
      <c r="Z28" s="21">
        <v>100</v>
      </c>
      <c r="AA28" s="34">
        <v>1</v>
      </c>
      <c r="AB28" s="31">
        <v>3.7142857142857144</v>
      </c>
      <c r="AC28" s="34">
        <v>0.5</v>
      </c>
      <c r="AD28" s="35">
        <v>1</v>
      </c>
      <c r="AE28" s="33">
        <v>1</v>
      </c>
      <c r="AF28" s="33">
        <v>1</v>
      </c>
      <c r="AG28" s="44">
        <v>159</v>
      </c>
      <c r="AH28" s="44">
        <v>7</v>
      </c>
      <c r="AI28" s="14">
        <v>4.4025157232704402</v>
      </c>
      <c r="AJ28" s="19">
        <v>0</v>
      </c>
      <c r="AK28" s="31">
        <v>8.8490566037735849</v>
      </c>
      <c r="AL28" s="34">
        <v>0.5</v>
      </c>
      <c r="AM28" s="35">
        <v>0.5</v>
      </c>
      <c r="AN28" s="33">
        <v>1</v>
      </c>
      <c r="AO28" s="44">
        <v>97</v>
      </c>
      <c r="AP28" s="44">
        <v>97</v>
      </c>
      <c r="AQ28" s="14">
        <v>100</v>
      </c>
      <c r="AR28" s="19">
        <v>2</v>
      </c>
      <c r="AS28" s="31">
        <v>1.1027131782945736</v>
      </c>
      <c r="AT28" s="34">
        <v>1</v>
      </c>
      <c r="AU28" s="35">
        <v>2</v>
      </c>
      <c r="AV28" s="33">
        <v>1</v>
      </c>
    </row>
    <row r="29" spans="1:48" ht="15.75" x14ac:dyDescent="0.25">
      <c r="A29" s="9">
        <v>24</v>
      </c>
      <c r="B29" s="10" t="s">
        <v>20</v>
      </c>
      <c r="C29" s="17">
        <v>0</v>
      </c>
      <c r="D29" s="17">
        <v>0</v>
      </c>
      <c r="E29" s="14">
        <v>0</v>
      </c>
      <c r="F29" s="44">
        <v>0</v>
      </c>
      <c r="G29" s="31">
        <v>0</v>
      </c>
      <c r="H29" s="19">
        <v>0</v>
      </c>
      <c r="I29" s="32">
        <v>0</v>
      </c>
      <c r="J29" s="33">
        <v>0</v>
      </c>
      <c r="K29" s="17">
        <v>0</v>
      </c>
      <c r="L29" s="17">
        <v>0</v>
      </c>
      <c r="M29" s="14">
        <v>0</v>
      </c>
      <c r="N29" s="44">
        <v>0</v>
      </c>
      <c r="O29" s="31">
        <v>0</v>
      </c>
      <c r="P29" s="34">
        <v>0</v>
      </c>
      <c r="Q29" s="35">
        <v>0</v>
      </c>
      <c r="R29" s="33">
        <v>0</v>
      </c>
      <c r="S29" s="33">
        <v>0</v>
      </c>
      <c r="T29" s="44">
        <v>0</v>
      </c>
      <c r="U29" s="44">
        <v>0</v>
      </c>
      <c r="V29" s="14">
        <v>0</v>
      </c>
      <c r="W29" s="44">
        <v>0</v>
      </c>
      <c r="X29" s="44">
        <v>0</v>
      </c>
      <c r="Y29" s="14">
        <v>0</v>
      </c>
      <c r="Z29" s="21">
        <v>0</v>
      </c>
      <c r="AA29" s="34">
        <v>0</v>
      </c>
      <c r="AB29" s="31">
        <v>0</v>
      </c>
      <c r="AC29" s="34">
        <v>0</v>
      </c>
      <c r="AD29" s="35">
        <v>0</v>
      </c>
      <c r="AE29" s="33">
        <v>0</v>
      </c>
      <c r="AF29" s="33">
        <v>0</v>
      </c>
      <c r="AG29" s="44">
        <v>0</v>
      </c>
      <c r="AH29" s="44">
        <v>0</v>
      </c>
      <c r="AI29" s="14">
        <v>0</v>
      </c>
      <c r="AJ29" s="19">
        <v>0</v>
      </c>
      <c r="AK29" s="31">
        <v>0</v>
      </c>
      <c r="AL29" s="34">
        <v>0</v>
      </c>
      <c r="AM29" s="35">
        <v>0</v>
      </c>
      <c r="AN29" s="33">
        <v>0</v>
      </c>
      <c r="AO29" s="44">
        <v>0</v>
      </c>
      <c r="AP29" s="44">
        <v>0</v>
      </c>
      <c r="AQ29" s="14">
        <v>0</v>
      </c>
      <c r="AR29" s="19">
        <v>0</v>
      </c>
      <c r="AS29" s="31">
        <v>0</v>
      </c>
      <c r="AT29" s="34">
        <v>0</v>
      </c>
      <c r="AU29" s="35">
        <v>0</v>
      </c>
      <c r="AV29" s="33">
        <v>0</v>
      </c>
    </row>
    <row r="30" spans="1:48" ht="31.5" x14ac:dyDescent="0.25">
      <c r="A30" s="9">
        <v>25</v>
      </c>
      <c r="B30" s="10" t="s">
        <v>21</v>
      </c>
      <c r="C30" s="17">
        <v>0</v>
      </c>
      <c r="D30" s="17">
        <v>0</v>
      </c>
      <c r="E30" s="14">
        <v>0</v>
      </c>
      <c r="F30" s="44">
        <v>0</v>
      </c>
      <c r="G30" s="31">
        <v>0</v>
      </c>
      <c r="H30" s="19">
        <v>0</v>
      </c>
      <c r="I30" s="32">
        <v>0</v>
      </c>
      <c r="J30" s="33">
        <v>0</v>
      </c>
      <c r="K30" s="17">
        <v>0</v>
      </c>
      <c r="L30" s="17">
        <v>0</v>
      </c>
      <c r="M30" s="14" t="s">
        <v>24</v>
      </c>
      <c r="N30" s="14" t="s">
        <v>24</v>
      </c>
      <c r="O30" s="14" t="s">
        <v>24</v>
      </c>
      <c r="P30" s="14" t="s">
        <v>24</v>
      </c>
      <c r="Q30" s="35" t="s">
        <v>24</v>
      </c>
      <c r="R30" s="33">
        <v>0</v>
      </c>
      <c r="S30" s="33">
        <v>0</v>
      </c>
      <c r="T30" s="44" t="s">
        <v>24</v>
      </c>
      <c r="U30" s="44" t="s">
        <v>24</v>
      </c>
      <c r="V30" s="14" t="s">
        <v>24</v>
      </c>
      <c r="W30" s="44" t="s">
        <v>24</v>
      </c>
      <c r="X30" s="44" t="s">
        <v>24</v>
      </c>
      <c r="Y30" s="14" t="s">
        <v>24</v>
      </c>
      <c r="Z30" s="14" t="s">
        <v>24</v>
      </c>
      <c r="AA30" s="14" t="s">
        <v>24</v>
      </c>
      <c r="AB30" s="14" t="s">
        <v>24</v>
      </c>
      <c r="AC30" s="14" t="s">
        <v>24</v>
      </c>
      <c r="AD30" s="2" t="s">
        <v>24</v>
      </c>
      <c r="AE30" s="33">
        <v>0</v>
      </c>
      <c r="AF30" s="33">
        <v>0</v>
      </c>
      <c r="AG30" s="44" t="s">
        <v>24</v>
      </c>
      <c r="AH30" s="44" t="s">
        <v>24</v>
      </c>
      <c r="AI30" s="14" t="s">
        <v>24</v>
      </c>
      <c r="AJ30" s="14" t="s">
        <v>24</v>
      </c>
      <c r="AK30" s="14" t="s">
        <v>24</v>
      </c>
      <c r="AL30" s="14" t="s">
        <v>24</v>
      </c>
      <c r="AM30" s="2" t="s">
        <v>24</v>
      </c>
      <c r="AN30" s="33">
        <v>0</v>
      </c>
      <c r="AO30" s="44" t="s">
        <v>24</v>
      </c>
      <c r="AP30" s="44" t="s">
        <v>24</v>
      </c>
      <c r="AQ30" s="14" t="s">
        <v>24</v>
      </c>
      <c r="AR30" s="14" t="s">
        <v>24</v>
      </c>
      <c r="AS30" s="14" t="s">
        <v>24</v>
      </c>
      <c r="AT30" s="14" t="s">
        <v>24</v>
      </c>
      <c r="AU30" s="2" t="s">
        <v>24</v>
      </c>
      <c r="AV30" s="33">
        <v>0</v>
      </c>
    </row>
    <row r="31" spans="1:48" ht="15.75" x14ac:dyDescent="0.25">
      <c r="A31" s="9">
        <v>26</v>
      </c>
      <c r="B31" s="10" t="s">
        <v>22</v>
      </c>
      <c r="C31" s="17">
        <v>0</v>
      </c>
      <c r="D31" s="17">
        <v>0</v>
      </c>
      <c r="E31" s="14">
        <v>0</v>
      </c>
      <c r="F31" s="44">
        <v>0</v>
      </c>
      <c r="G31" s="31">
        <v>0</v>
      </c>
      <c r="H31" s="19">
        <v>0</v>
      </c>
      <c r="I31" s="32">
        <v>0</v>
      </c>
      <c r="J31" s="33">
        <v>0</v>
      </c>
      <c r="K31" s="44" t="s">
        <v>24</v>
      </c>
      <c r="L31" s="44" t="s">
        <v>24</v>
      </c>
      <c r="M31" s="14" t="s">
        <v>24</v>
      </c>
      <c r="N31" s="14" t="s">
        <v>24</v>
      </c>
      <c r="O31" s="14" t="s">
        <v>24</v>
      </c>
      <c r="P31" s="14" t="s">
        <v>24</v>
      </c>
      <c r="Q31" s="2" t="s">
        <v>24</v>
      </c>
      <c r="R31" s="33">
        <v>0</v>
      </c>
      <c r="S31" s="33">
        <v>0</v>
      </c>
      <c r="T31" s="44" t="s">
        <v>24</v>
      </c>
      <c r="U31" s="44" t="s">
        <v>24</v>
      </c>
      <c r="V31" s="14" t="s">
        <v>24</v>
      </c>
      <c r="W31" s="44" t="s">
        <v>24</v>
      </c>
      <c r="X31" s="44" t="s">
        <v>24</v>
      </c>
      <c r="Y31" s="14" t="s">
        <v>24</v>
      </c>
      <c r="Z31" s="14" t="s">
        <v>24</v>
      </c>
      <c r="AA31" s="14" t="s">
        <v>24</v>
      </c>
      <c r="AB31" s="14" t="s">
        <v>24</v>
      </c>
      <c r="AC31" s="14" t="s">
        <v>24</v>
      </c>
      <c r="AD31" s="2" t="s">
        <v>24</v>
      </c>
      <c r="AE31" s="33">
        <v>0</v>
      </c>
      <c r="AF31" s="33">
        <v>0</v>
      </c>
      <c r="AG31" s="44" t="s">
        <v>24</v>
      </c>
      <c r="AH31" s="44" t="s">
        <v>24</v>
      </c>
      <c r="AI31" s="14" t="s">
        <v>24</v>
      </c>
      <c r="AJ31" s="14" t="s">
        <v>24</v>
      </c>
      <c r="AK31" s="14" t="s">
        <v>24</v>
      </c>
      <c r="AL31" s="14" t="s">
        <v>24</v>
      </c>
      <c r="AM31" s="2" t="s">
        <v>24</v>
      </c>
      <c r="AN31" s="33">
        <v>0</v>
      </c>
      <c r="AO31" s="44" t="s">
        <v>24</v>
      </c>
      <c r="AP31" s="44" t="s">
        <v>24</v>
      </c>
      <c r="AQ31" s="14" t="s">
        <v>24</v>
      </c>
      <c r="AR31" s="14" t="s">
        <v>24</v>
      </c>
      <c r="AS31" s="14" t="s">
        <v>24</v>
      </c>
      <c r="AT31" s="14" t="s">
        <v>24</v>
      </c>
      <c r="AU31" s="2" t="s">
        <v>24</v>
      </c>
      <c r="AV31" s="33">
        <v>0</v>
      </c>
    </row>
    <row r="32" spans="1:48" ht="15.75" x14ac:dyDescent="0.25">
      <c r="A32" s="11"/>
      <c r="B32" s="11" t="s">
        <v>34</v>
      </c>
      <c r="C32" s="18">
        <v>7172</v>
      </c>
      <c r="D32" s="18">
        <v>4101</v>
      </c>
      <c r="E32" s="16">
        <v>57.180702732849973</v>
      </c>
      <c r="F32" s="18">
        <v>40</v>
      </c>
      <c r="G32" s="14"/>
      <c r="H32" s="8">
        <v>20</v>
      </c>
      <c r="I32" s="8">
        <v>40</v>
      </c>
      <c r="J32" s="8">
        <v>20</v>
      </c>
      <c r="K32" s="18">
        <v>86538</v>
      </c>
      <c r="L32" s="18">
        <v>86126</v>
      </c>
      <c r="M32" s="16">
        <v>99.523908571956838</v>
      </c>
      <c r="N32" s="44">
        <v>15</v>
      </c>
      <c r="O32" s="11"/>
      <c r="P32" s="8">
        <v>8.5</v>
      </c>
      <c r="Q32" s="8">
        <v>16</v>
      </c>
      <c r="R32" s="8">
        <v>15</v>
      </c>
      <c r="S32" s="8">
        <v>17</v>
      </c>
      <c r="T32" s="11">
        <v>146</v>
      </c>
      <c r="U32" s="11">
        <v>18</v>
      </c>
      <c r="V32" s="14">
        <v>12.328767123287671</v>
      </c>
      <c r="W32" s="11">
        <v>52</v>
      </c>
      <c r="X32" s="11">
        <v>7</v>
      </c>
      <c r="Y32" s="16">
        <v>13.461538461538462</v>
      </c>
      <c r="Z32" s="21">
        <v>9.1880341880341927</v>
      </c>
      <c r="AA32" s="34">
        <v>2</v>
      </c>
      <c r="AB32" s="14"/>
      <c r="AC32" s="20">
        <v>2</v>
      </c>
      <c r="AD32" s="20">
        <v>3</v>
      </c>
      <c r="AE32" s="20">
        <v>2</v>
      </c>
      <c r="AF32" s="20">
        <v>4</v>
      </c>
      <c r="AG32" s="11">
        <v>1407</v>
      </c>
      <c r="AH32" s="11">
        <v>7</v>
      </c>
      <c r="AI32" s="16">
        <v>0.49751243781094528</v>
      </c>
      <c r="AJ32" s="43">
        <v>0</v>
      </c>
      <c r="AK32" s="11"/>
      <c r="AL32" s="20">
        <v>0.5</v>
      </c>
      <c r="AM32" s="20">
        <v>0.5</v>
      </c>
      <c r="AN32" s="20">
        <v>1</v>
      </c>
      <c r="AO32" s="18">
        <v>1138</v>
      </c>
      <c r="AP32" s="18">
        <v>1032</v>
      </c>
      <c r="AQ32" s="16">
        <v>90.685413005272409</v>
      </c>
      <c r="AR32" s="22">
        <v>4</v>
      </c>
      <c r="AS32" s="15"/>
      <c r="AT32" s="20">
        <v>10</v>
      </c>
      <c r="AU32" s="20">
        <v>12</v>
      </c>
      <c r="AV32" s="20">
        <v>10</v>
      </c>
    </row>
    <row r="33" spans="3:48" ht="18.75" x14ac:dyDescent="0.3">
      <c r="C33" s="23">
        <v>7172</v>
      </c>
      <c r="D33" s="24">
        <v>4101</v>
      </c>
      <c r="E33" s="24">
        <v>2000.0325520833333</v>
      </c>
      <c r="F33" s="24"/>
      <c r="G33" s="24"/>
      <c r="H33" s="24"/>
      <c r="I33" s="24">
        <v>40</v>
      </c>
      <c r="J33" s="24"/>
      <c r="K33" s="24">
        <v>86538</v>
      </c>
      <c r="L33" s="24">
        <v>86126</v>
      </c>
      <c r="M33" s="24">
        <v>2218.4620084840594</v>
      </c>
      <c r="N33" s="24"/>
      <c r="O33" s="24"/>
      <c r="P33" s="24"/>
      <c r="Q33" s="24">
        <v>16</v>
      </c>
      <c r="R33" s="24"/>
      <c r="S33" s="24"/>
      <c r="T33" s="24">
        <v>146</v>
      </c>
      <c r="U33" s="24">
        <v>18</v>
      </c>
      <c r="V33" s="24">
        <v>168.815987933635</v>
      </c>
      <c r="W33" s="24">
        <v>52</v>
      </c>
      <c r="X33" s="24">
        <v>7</v>
      </c>
      <c r="Y33" s="24">
        <v>175</v>
      </c>
      <c r="Z33" s="24">
        <v>-204.16666666666669</v>
      </c>
      <c r="AA33" s="24"/>
      <c r="AB33" s="24"/>
      <c r="AC33" s="24"/>
      <c r="AD33" s="24">
        <v>3</v>
      </c>
      <c r="AE33" s="24"/>
      <c r="AF33" s="24"/>
      <c r="AG33" s="24">
        <v>1407</v>
      </c>
      <c r="AH33" s="24">
        <v>7</v>
      </c>
      <c r="AI33" s="24">
        <v>4.4025157232704402</v>
      </c>
      <c r="AJ33" s="24"/>
      <c r="AK33" s="24"/>
      <c r="AL33" s="24"/>
      <c r="AM33" s="24">
        <v>0.5</v>
      </c>
      <c r="AN33" s="24"/>
      <c r="AO33" s="24">
        <v>1138</v>
      </c>
      <c r="AP33" s="24">
        <v>1032</v>
      </c>
      <c r="AQ33" s="24">
        <v>1655.6957260568754</v>
      </c>
      <c r="AR33" s="24"/>
      <c r="AS33" s="24"/>
      <c r="AT33" s="24"/>
      <c r="AU33" s="24">
        <v>12</v>
      </c>
      <c r="AV33" s="24"/>
    </row>
  </sheetData>
  <mergeCells count="9">
    <mergeCell ref="T2:AF2"/>
    <mergeCell ref="AG2:AN2"/>
    <mergeCell ref="AO2:AV2"/>
    <mergeCell ref="C1:M1"/>
    <mergeCell ref="A2:A3"/>
    <mergeCell ref="B2:B3"/>
    <mergeCell ref="C2:J2"/>
    <mergeCell ref="K2:S2"/>
    <mergeCell ref="P1:Q1"/>
  </mergeCells>
  <conditionalFormatting sqref="V6:V31 Y6:Y31 E6:E31 F7:F8 M6:P6 Z6:AC9 Z30:AC31 AI6:AL9 AI30:AL31 AI10:AJ29 AQ30:AT31 M7:M29 AQ10:AR29 M30:P31 W6:X9 T6:U9 AO6:AT9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V32">
    <cfRule type="cellIs" dxfId="1" priority="2" operator="greaterThan">
      <formula>100</formula>
    </cfRule>
  </conditionalFormatting>
  <conditionalFormatting sqref="Y32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4" fitToWidth="3" orientation="landscape" r:id="rId1"/>
  <colBreaks count="2" manualBreakCount="2">
    <brk id="19" max="31" man="1"/>
    <brk id="32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2024-06-11T09:30:45Z</cp:lastPrinted>
  <dcterms:created xsi:type="dcterms:W3CDTF">2022-04-01T12:32:26Z</dcterms:created>
  <dcterms:modified xsi:type="dcterms:W3CDTF">2024-06-14T11:48:12Z</dcterms:modified>
</cp:coreProperties>
</file>